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20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MEMBERSHIP/"/>
    </mc:Choice>
  </mc:AlternateContent>
  <xr:revisionPtr revIDLastSave="0" documentId="8_{A0FCC63D-3CF9-A94D-9E8D-5B7DBB488D31}" xr6:coauthVersionLast="45" xr6:coauthVersionMax="45" xr10:uidLastSave="{00000000-0000-0000-0000-000000000000}"/>
  <bookViews>
    <workbookView xWindow="2100" yWindow="1480" windowWidth="28660" windowHeight="18680" xr2:uid="{69717667-1FFE-BD4D-87D2-028487DFFB5E}"/>
  </bookViews>
  <sheets>
    <sheet name="Demographics" sheetId="1" r:id="rId1"/>
    <sheet name="Q9" sheetId="2" r:id="rId2"/>
    <sheet name="Q10" sheetId="3" r:id="rId3"/>
    <sheet name="Q11" sheetId="4" r:id="rId4"/>
    <sheet name="Q12" sheetId="5" r:id="rId5"/>
    <sheet name="Q13" sheetId="6" r:id="rId6"/>
    <sheet name="Q14" sheetId="7" r:id="rId7"/>
    <sheet name="Q15" sheetId="8" r:id="rId8"/>
    <sheet name="Q17" sheetId="9" r:id="rId9"/>
    <sheet name="Q18" sheetId="10" r:id="rId10"/>
    <sheet name="Q20" sheetId="11" r:id="rId11"/>
    <sheet name="Q21" sheetId="12" r:id="rId12"/>
    <sheet name="Q22" sheetId="13" r:id="rId13"/>
    <sheet name="Q25" sheetId="14" r:id="rId14"/>
    <sheet name="Q26" sheetId="15" r:id="rId15"/>
    <sheet name="Q27" sheetId="16" r:id="rId16"/>
    <sheet name="Q29" sheetId="17" r:id="rId17"/>
    <sheet name="Q30" sheetId="18" r:id="rId18"/>
    <sheet name="Q31" sheetId="19" r:id="rId19"/>
    <sheet name="Q32" sheetId="20" r:id="rId20"/>
    <sheet name="Q33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<sst xmlns="http://schemas.openxmlformats.org/spreadsheetml/2006/main" count="2285" uniqueCount="287">
  <si>
    <t>Q2: Which of the following best describes your academic and/or professional activity? </t>
  </si>
  <si>
    <t>n=220</t>
  </si>
  <si>
    <t>Answer Choices</t>
  </si>
  <si>
    <t>Undergraduate Student</t>
  </si>
  <si>
    <t>Graduate/Doctoral Student</t>
  </si>
  <si>
    <t>College Level Educator</t>
  </si>
  <si>
    <t>Geoscience Consultant</t>
  </si>
  <si>
    <t>Public Policy Advisor</t>
  </si>
  <si>
    <t>Researcher in an academic institution</t>
  </si>
  <si>
    <t>Researcher in a government agency</t>
  </si>
  <si>
    <t>Researcher in the private sector</t>
  </si>
  <si>
    <t>Retired</t>
  </si>
  <si>
    <t>Other (please specify)</t>
  </si>
  <si>
    <t>Q3: What is your age?</t>
  </si>
  <si>
    <t>n=213</t>
  </si>
  <si>
    <t>20 or younger</t>
  </si>
  <si>
    <t>21 – 30</t>
  </si>
  <si>
    <t>31 – 40</t>
  </si>
  <si>
    <t>41 – 50</t>
  </si>
  <si>
    <t>51 or older</t>
  </si>
  <si>
    <t>Q4: In which country do you reside?</t>
  </si>
  <si>
    <t>United States</t>
  </si>
  <si>
    <t>Canada</t>
  </si>
  <si>
    <t>United Kingdom</t>
  </si>
  <si>
    <t>Turkey</t>
  </si>
  <si>
    <t>India</t>
  </si>
  <si>
    <t>Japan</t>
  </si>
  <si>
    <t>Mexico</t>
  </si>
  <si>
    <t>France</t>
  </si>
  <si>
    <t>Argentina</t>
  </si>
  <si>
    <t>Chile</t>
  </si>
  <si>
    <t>Costa Rica</t>
  </si>
  <si>
    <t>Germany</t>
  </si>
  <si>
    <t>Italy</t>
  </si>
  <si>
    <t>Portugal</t>
  </si>
  <si>
    <t>Spain</t>
  </si>
  <si>
    <t>Switzerland</t>
  </si>
  <si>
    <t>Bahamas, The</t>
  </si>
  <si>
    <t>Belgium</t>
  </si>
  <si>
    <t>Botswana</t>
  </si>
  <si>
    <t>Burma</t>
  </si>
  <si>
    <t>China</t>
  </si>
  <si>
    <t>Ethiopia</t>
  </si>
  <si>
    <t>Greece</t>
  </si>
  <si>
    <t>Iran</t>
  </si>
  <si>
    <t>Kyrgyzstan</t>
  </si>
  <si>
    <t>New Zealand</t>
  </si>
  <si>
    <t>Poland</t>
  </si>
  <si>
    <t>Romania</t>
  </si>
  <si>
    <t>Rwanda</t>
  </si>
  <si>
    <t>Slovakia</t>
  </si>
  <si>
    <t>South Korea</t>
  </si>
  <si>
    <t>Sweden</t>
  </si>
  <si>
    <t>Q5: Are you a member of the Seismological Society of America (SSA)?</t>
  </si>
  <si>
    <t>Yes, I am a member</t>
  </si>
  <si>
    <t>No, I have never been a member</t>
  </si>
  <si>
    <t>No, I am not currently a member, but I used to be one</t>
  </si>
  <si>
    <t>I don’t know</t>
  </si>
  <si>
    <t>Q6: What category of membership do you hold?</t>
  </si>
  <si>
    <t>n=165</t>
  </si>
  <si>
    <t>Regular</t>
  </si>
  <si>
    <t>Developing Country</t>
  </si>
  <si>
    <t>Early-Career</t>
  </si>
  <si>
    <t>Student</t>
  </si>
  <si>
    <t>Affiliate, through EERI</t>
  </si>
  <si>
    <t>Unsure</t>
  </si>
  <si>
    <t>Q7: How long have you been a member?</t>
  </si>
  <si>
    <t>Less than 1 year</t>
  </si>
  <si>
    <t>1 – 3 years</t>
  </si>
  <si>
    <t>4 – 10 years</t>
  </si>
  <si>
    <t>11 years or more</t>
  </si>
  <si>
    <t>%</t>
  </si>
  <si>
    <t>#</t>
  </si>
  <si>
    <t>Q9: From the list below, why did you originally join SSA? Please select all that apply.</t>
  </si>
  <si>
    <t>n=159</t>
  </si>
  <si>
    <t>To be part of the SSA community</t>
  </si>
  <si>
    <t>Because a mentor/colleague advised me to join</t>
  </si>
  <si>
    <t>To support the SSA values of sound earthquake science and education worldwide</t>
  </si>
  <si>
    <t>To receive discounted registration for SSA’s Annual Meeting and Workshops</t>
  </si>
  <si>
    <t>To get an electronic access to Seismological Research Letters (SRL) and the Bulletin of the Seismological Society of America (BSSA)</t>
  </si>
  <si>
    <t>To apply for a grant for a student-run conference</t>
  </si>
  <si>
    <t>To apply for a research grant</t>
  </si>
  <si>
    <t>For professional development</t>
  </si>
  <si>
    <t>For networking opportunities</t>
  </si>
  <si>
    <t>To access the online membership roster</t>
  </si>
  <si>
    <t>Q10: Why have you remained a member of SSA? Please select the top 3 factors that influenced your decision to renew.</t>
  </si>
  <si>
    <t>n=157</t>
  </si>
  <si>
    <t>To support the SSA values of peer review, sound seismological science, engineering, and education worldwide</t>
  </si>
  <si>
    <t>Q11: Please denote the importance of the following SSA member benefits and services to you. If you do not know of the member benefit, please select ‘Not Aware’.</t>
  </si>
  <si>
    <t>Essential</t>
  </si>
  <si>
    <t>Very Important</t>
  </si>
  <si>
    <t>Somewhat Important</t>
  </si>
  <si>
    <t>Not Important</t>
  </si>
  <si>
    <t>Not Aware</t>
  </si>
  <si>
    <t>Total</t>
  </si>
  <si>
    <t>Weighted Average</t>
  </si>
  <si>
    <t>Discounted registration for the Annual Meeting and Workshops</t>
  </si>
  <si>
    <t>Subscription to BSSA and SRL</t>
  </si>
  <si>
    <t>SSA’s advocacy for sound and unbiased seismological science and engineering</t>
  </si>
  <si>
    <t>Networking with seismologists, geoscientists, educators, and engineers</t>
  </si>
  <si>
    <t>Access to the online membership roster</t>
  </si>
  <si>
    <t>Seismo-Gram newsletter</t>
  </si>
  <si>
    <t>Financial and/or travel grants to attend the SSA Annual Meeting</t>
  </si>
  <si>
    <t>Financial grants for students to attend a non-SSA meeting</t>
  </si>
  <si>
    <t>All (n=157)</t>
  </si>
  <si>
    <t>Q12: Please denote how much you agree or disagree with the following statements.</t>
  </si>
  <si>
    <t>Strongly Agree</t>
  </si>
  <si>
    <t>Somewhat Agree</t>
  </si>
  <si>
    <t>Neutral</t>
  </si>
  <si>
    <t>Somewhat Disagree</t>
  </si>
  <si>
    <t>Strongly Disagree</t>
  </si>
  <si>
    <t>It’s important to me to be part of a society that brings together scientists and advocates in seismological science and engineering</t>
  </si>
  <si>
    <t>SSA enables me to connect with seismologists, geoscientists, educators, and engineers around the world</t>
  </si>
  <si>
    <t>I know how I can apply for SSA annual meeting grants, student grants, and research grants</t>
  </si>
  <si>
    <t>SSA reflects my same values in education, research, and public policy</t>
  </si>
  <si>
    <t>The cost of my SSA membership is reasonable for the benefits and services I receive</t>
  </si>
  <si>
    <t>Q13: Do you think you will renew your membership next year?</t>
  </si>
  <si>
    <t>Yes</t>
  </si>
  <si>
    <t>No</t>
  </si>
  <si>
    <t>Q14: Why are you not renewing or unsure about renewing your SSA membership next year? Please select all that apply.</t>
  </si>
  <si>
    <t>n=33</t>
  </si>
  <si>
    <t>My early-career discount ends because I’ve used it for 3 years</t>
  </si>
  <si>
    <t>My student rate discount ends because I am graduating</t>
  </si>
  <si>
    <t>It’s too expensive</t>
  </si>
  <si>
    <t>My field of study/research/work is no longer in seismology</t>
  </si>
  <si>
    <t>I do not plan on attending the next Annual Meeting</t>
  </si>
  <si>
    <t>I did not take advantage of the SSA member benefits</t>
  </si>
  <si>
    <t>I did not receive a research or student grant</t>
  </si>
  <si>
    <t>Q15: How likely is it that you would recommend SSA membership to a friend or colleague?</t>
  </si>
  <si>
    <t>Detractors (0-6)</t>
  </si>
  <si>
    <t>Passive (7-8)</t>
  </si>
  <si>
    <t>Promoters (9-10)</t>
  </si>
  <si>
    <t>Net Promoter Score</t>
  </si>
  <si>
    <t>Q17: Why haven’t you joined SSA? Please select all that apply.</t>
  </si>
  <si>
    <t>n=2</t>
  </si>
  <si>
    <t>The cost of membership is too high</t>
  </si>
  <si>
    <t>I was not aware of SSA</t>
  </si>
  <si>
    <t>I was not aware that SSA had student or early-career memberships</t>
  </si>
  <si>
    <t>I haven’t joined any societies because I do not know what they will do for me</t>
  </si>
  <si>
    <t>Another society provides the resources I need</t>
  </si>
  <si>
    <t>SSA is not relevant to my professional needs</t>
  </si>
  <si>
    <t>I am not aware of the benefits and services SSA offers to its members</t>
  </si>
  <si>
    <t>I do not attend the SSA Annual Meetings or workshops</t>
  </si>
  <si>
    <t>I am not familiar with the student and research grants available through SSA</t>
  </si>
  <si>
    <t>Q18: What could SSA do to influence your decision to join the society? Please select all that apply.</t>
  </si>
  <si>
    <t>Provide content and resources that help me advance my career</t>
  </si>
  <si>
    <t>Create networking opportunities with other professionals in my field of research/study</t>
  </si>
  <si>
    <t>Better communicate SSA grants, activities, and accomplishments</t>
  </si>
  <si>
    <t>Provide more student engagement activities outside of the Annual Meeting</t>
  </si>
  <si>
    <t>Foster a greater focus on solving global environmental problems</t>
  </si>
  <si>
    <t>Expand the mentorship program</t>
  </si>
  <si>
    <t>Lower the annual membership fee</t>
  </si>
  <si>
    <t>Q20: Why haven’t you renewed your SSA membership? Please select all that apply.</t>
  </si>
  <si>
    <t>n=40</t>
  </si>
  <si>
    <t>My student and early-career membership discounts ended</t>
  </si>
  <si>
    <t>SSA is no longer relevant to my academic or professional needs</t>
  </si>
  <si>
    <t>I was not aware of the benefits and services SSA offers to its members</t>
  </si>
  <si>
    <t>I do not think that the member benefits and services are sufficient</t>
  </si>
  <si>
    <t>I do not know anyone else who is a member</t>
  </si>
  <si>
    <t>Q21: How likely are you to rejoin SSA in the future?</t>
  </si>
  <si>
    <t>Very likely</t>
  </si>
  <si>
    <t>Somewhat likely</t>
  </si>
  <si>
    <t>Somewhat unlikely</t>
  </si>
  <si>
    <t>Very unlikely</t>
  </si>
  <si>
    <t>Q22: What could SSA do to influence your decision to rejoin? Please select all that apply.</t>
  </si>
  <si>
    <t>n=39</t>
  </si>
  <si>
    <t>Q25: In your opinion, which of the following services should SSA develop in the near future that would be helpful to you? Please select all apply.</t>
  </si>
  <si>
    <t>n=195</t>
  </si>
  <si>
    <t>Opportunities for greater networking among SSA members</t>
  </si>
  <si>
    <t>Opportunities and programs that focus on culturally sensitive mentoring or collaboration</t>
  </si>
  <si>
    <t>Comprehensive community job board for full-time jobs and internships</t>
  </si>
  <si>
    <t>Stronger mentorship program</t>
  </si>
  <si>
    <t>More regional workshops</t>
  </si>
  <si>
    <t>More frequent publishing of the Seismo-Gram newsletter</t>
  </si>
  <si>
    <t>A smartphone app that would foster or support communication among members in response to or about earthquakes and other seismological events and issues</t>
  </si>
  <si>
    <t>More technical training (please suggest ideas in comment box for 'other' below)</t>
  </si>
  <si>
    <t>Q26: Which of the following social media tools do you use as part of your academic and professional career?  Please select all that apply.</t>
  </si>
  <si>
    <t>Facebook</t>
  </si>
  <si>
    <t>Instagram</t>
  </si>
  <si>
    <t>LinkedIn</t>
  </si>
  <si>
    <t>Twitter</t>
  </si>
  <si>
    <t>I do not use social media tools for academic or professional purposes</t>
  </si>
  <si>
    <t>I do not use social media tools at all</t>
  </si>
  <si>
    <t>Q27: How would you prefer to receive information about SSA news, events, and content updates?  Please select all that apply.</t>
  </si>
  <si>
    <t>Email</t>
  </si>
  <si>
    <t>SSA website</t>
  </si>
  <si>
    <t>Printed mail flyer</t>
  </si>
  <si>
    <t>Text updates</t>
  </si>
  <si>
    <t>I do not wish to receive information from SSA</t>
  </si>
  <si>
    <t>Q29: Will you be attending SSA’s 2020 Annual Meeting in Albuquerque, New Mexico (April 27-30)?</t>
  </si>
  <si>
    <t>Undecided</t>
  </si>
  <si>
    <t>Q30: What are your primary motivations for attending SSA’s 2020 Annual Meeting? Please select all that apply.</t>
  </si>
  <si>
    <t>n=66</t>
  </si>
  <si>
    <t>I am a member of SSA</t>
  </si>
  <si>
    <t>I received a travel grant to attend</t>
  </si>
  <si>
    <t>I am speaking and/or I submitted a poster that I am sharing</t>
  </si>
  <si>
    <t>I take advantage of the student-focused activities with the luncheon and mentoring</t>
  </si>
  <si>
    <t>I enjoy networking with other experts in the field</t>
  </si>
  <si>
    <t>I am looking for a job/internship</t>
  </si>
  <si>
    <t>The meeting content enhances my research and helps provide additional direction</t>
  </si>
  <si>
    <t>I know some of the speakers</t>
  </si>
  <si>
    <t>I like the location of the meeting this year in Albuquerque, NM</t>
  </si>
  <si>
    <t>Q31: Why are you not attending the SSA 2020 Annual Meeting? Please select all that apply.</t>
  </si>
  <si>
    <t>n=96</t>
  </si>
  <si>
    <t>I did not receive a student travel grant</t>
  </si>
  <si>
    <t>My employer will not pay for me to attend</t>
  </si>
  <si>
    <t>My employer limits the number of conferences I can attend, and I will attend a different one this year (please list in “Other” below)</t>
  </si>
  <si>
    <t>The location this year (Albuquerque, NM) is not preferable for me</t>
  </si>
  <si>
    <t>I don’t have the time</t>
  </si>
  <si>
    <t>I have a schedule conflict</t>
  </si>
  <si>
    <t>The topics being covered are not applicable to my studies/research/work</t>
  </si>
  <si>
    <t>I do not have anything to present</t>
  </si>
  <si>
    <t>I prefer or attend other conferences (please list in “Other” below)</t>
  </si>
  <si>
    <t>Q32: Are you familiar with these aspects of the Annual Meeting?</t>
  </si>
  <si>
    <t>n=95</t>
  </si>
  <si>
    <t>Travel Grants</t>
  </si>
  <si>
    <t>Student and Early-Career Reception</t>
  </si>
  <si>
    <t>Mentoring Luncheon</t>
  </si>
  <si>
    <t>Workshops such as those on publishing/reviewing papers, networking, and giving presentations</t>
  </si>
  <si>
    <t>Women in Seismology</t>
  </si>
  <si>
    <t>Student Presentation Award</t>
  </si>
  <si>
    <t>Child Care (new this year)</t>
  </si>
  <si>
    <t>All (n=95)</t>
  </si>
  <si>
    <t>Q33: How important are the following aspects of the Annual Meeting to you?</t>
  </si>
  <si>
    <t>n=99</t>
  </si>
  <si>
    <t>All (n=99)</t>
  </si>
  <si>
    <t>All (n=159)</t>
  </si>
  <si>
    <t>All (n=33)</t>
  </si>
  <si>
    <t>All (n=2)</t>
  </si>
  <si>
    <t>All (n=40)</t>
  </si>
  <si>
    <t>All (n=39)</t>
  </si>
  <si>
    <t>All (n=195)</t>
  </si>
  <si>
    <t>All (n=66)</t>
  </si>
  <si>
    <t>All (n=96)</t>
  </si>
  <si>
    <t>Students (n=105)</t>
  </si>
  <si>
    <t>Students (n=103)</t>
  </si>
  <si>
    <t>Students (n=22)</t>
  </si>
  <si>
    <t>Students (n=0)</t>
  </si>
  <si>
    <t>Students (n=26)</t>
  </si>
  <si>
    <t>Students (n=25)</t>
  </si>
  <si>
    <t>Students (n=129)</t>
  </si>
  <si>
    <t>Students (n=38)</t>
  </si>
  <si>
    <t>Students (n=66)</t>
  </si>
  <si>
    <t>Students (n=65)</t>
  </si>
  <si>
    <t>Students (n=63)</t>
  </si>
  <si>
    <t>Non-Students (n=54)</t>
  </si>
  <si>
    <t>Non-Students (n=11)</t>
  </si>
  <si>
    <t>Non-Students (n=2)</t>
  </si>
  <si>
    <t>Non-Students (n=14)</t>
  </si>
  <si>
    <t>Non-Students (n=66)</t>
  </si>
  <si>
    <t>Non-Students (n=28)</t>
  </si>
  <si>
    <t>Non-Students (n=30)</t>
  </si>
  <si>
    <t>Non-Students (n=36)</t>
  </si>
  <si>
    <t>30 and Under (n=105)</t>
  </si>
  <si>
    <t>30 and Under (n=103)</t>
  </si>
  <si>
    <t>30 and Under (n=23)</t>
  </si>
  <si>
    <t>30 and Under (n=1)</t>
  </si>
  <si>
    <t>30 and Under (n=26)</t>
  </si>
  <si>
    <t>30 and Under (n=25)</t>
  </si>
  <si>
    <t>30 and Under (n=127)</t>
  </si>
  <si>
    <t>30 and Under (n=48)</t>
  </si>
  <si>
    <t>30 and Under (n=57)</t>
  </si>
  <si>
    <t>30 and Under (n=56)</t>
  </si>
  <si>
    <t>30 and Under (n=70)</t>
  </si>
  <si>
    <t>Over 30 (n=54)</t>
  </si>
  <si>
    <t>Over 30 (n=10)</t>
  </si>
  <si>
    <t>Over 30 (n=1)</t>
  </si>
  <si>
    <t>Over 30 (n=14)</t>
  </si>
  <si>
    <t>Over 30 (n=68)</t>
  </si>
  <si>
    <t>Over 30 (n=18)</t>
  </si>
  <si>
    <t>Over 30 (n=39)</t>
  </si>
  <si>
    <t>Over 30 (n=29)</t>
  </si>
  <si>
    <t>MEMBER PATH</t>
  </si>
  <si>
    <t>NON-MEMBER PATH</t>
  </si>
  <si>
    <t>LAPSED MEMBER PATH</t>
  </si>
  <si>
    <t>ALL RESPONDENTS</t>
  </si>
  <si>
    <t>Lapsed/Non-Members (n=</t>
  </si>
  <si>
    <t>Members (n=153)</t>
  </si>
  <si>
    <t>Members (n=66)</t>
  </si>
  <si>
    <t>Members (n=60)</t>
  </si>
  <si>
    <t>Members (n=59)</t>
  </si>
  <si>
    <t>Members (n=93)</t>
  </si>
  <si>
    <t>Lapsed/Non-Members (n=40)</t>
  </si>
  <si>
    <t>Lapsed/Non-Members (n=0)</t>
  </si>
  <si>
    <t>Lapsed/Non-Members (n=35)</t>
  </si>
  <si>
    <t>Lapsed/Non-Members (n=5)</t>
  </si>
  <si>
    <t>To get an electronic access to SRL and BSSA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</si>
</sst>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Arial"/>
      <family val="2"/>
    </font>
    <font>
      <sz val="12"/>
      <color theme="0"/>
      <name val="Calibri"/>
      <family val="2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16D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16D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5" borderId="0" xfId="0" applyFont="1" applyFill="1"/>
    <xf numFmtId="0" fontId="8" fillId="6" borderId="0" xfId="0" applyFont="1" applyFill="1"/>
    <xf numFmtId="0" fontId="9" fillId="8" borderId="0" xfId="0" applyFont="1" applyFill="1"/>
    <xf numFmtId="0" fontId="10" fillId="7" borderId="0" xfId="0" applyFont="1" applyFill="1"/>
    <xf numFmtId="9" fontId="0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'Q9'!$F$20</c:f>
              <c:strCache>
                <c:ptCount val="1"/>
                <c:pt idx="0">
                  <c:v>All (n=159)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'Q9'!$E$21:$E$31</c:f>
              <c:strCache>
                <c:ptCount val="11"/>
                <c:pt idx="0">
                  <c:v>To be part of the SSA community</c:v>
                </c:pt>
                <c:pt idx="1">
                  <c:v>To get an electronic access to SRL and BSSA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'Q9'!$F$21:$F$31</c:f>
              <c:numCache>
                <c:formatCode>0.0%</c:formatCode>
                <c:ptCount val="11"/>
                <c:pt idx="0">
                  <c:v>0.59119999999999995</c:v>
                </c:pt>
                <c:pt idx="1">
                  <c:v>0.55969999999999998</c:v>
                </c:pt>
                <c:pt idx="2">
                  <c:v>0.52200000000000002</c:v>
                </c:pt>
                <c:pt idx="3">
                  <c:v>0.47799999999999998</c:v>
                </c:pt>
                <c:pt idx="4">
                  <c:v>0.47799999999999998</c:v>
                </c:pt>
                <c:pt idx="5">
                  <c:v>0.32700000000000001</c:v>
                </c:pt>
                <c:pt idx="6">
                  <c:v>0.20130000000000001</c:v>
                </c:pt>
                <c:pt idx="7">
                  <c:v>0.18870000000000001</c:v>
                </c:pt>
                <c:pt idx="8">
                  <c:v>0.1195</c:v>
                </c:pt>
                <c:pt idx="9">
                  <c:v>5.0299999999999997E-2</c:v>
                </c:pt>
                <c:pt idx="10">
                  <c:v>3.7699999999999997E-2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'Q9'!$G$20</c:f>
              <c:strCache>
                <c:ptCount val="1"/>
                <c:pt idx="0">
                  <c:v>Students (n=105)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'Q9'!$E$21:$E$31</c:f>
              <c:strCache>
                <c:ptCount val="11"/>
                <c:pt idx="0">
                  <c:v>To be part of the SSA community</c:v>
                </c:pt>
                <c:pt idx="1">
                  <c:v>To get an electronic access to SRL and BSSA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'Q9'!$G$21:$G$31</c:f>
              <c:numCache>
                <c:formatCode>0.0%</c:formatCode>
                <c:ptCount val="11"/>
                <c:pt idx="0">
                  <c:v>0.6381</c:v>
                </c:pt>
                <c:pt idx="1">
                  <c:v>0.54289999999999994</c:v>
                </c:pt>
                <c:pt idx="2">
                  <c:v>0.4476</c:v>
                </c:pt>
                <c:pt idx="3">
                  <c:v>0.4667</c:v>
                </c:pt>
                <c:pt idx="4">
                  <c:v>0.50479999999999992</c:v>
                </c:pt>
                <c:pt idx="5">
                  <c:v>0.38100000000000001</c:v>
                </c:pt>
                <c:pt idx="6">
                  <c:v>0.18099999999999999</c:v>
                </c:pt>
                <c:pt idx="7">
                  <c:v>0.23810000000000001</c:v>
                </c:pt>
                <c:pt idx="8">
                  <c:v>0.12379999999999999</c:v>
                </c:pt>
                <c:pt idx="9">
                  <c:v>4.7600000000000003E-2</c:v>
                </c:pt>
                <c:pt idx="10">
                  <c:v>3.8100000000000002E-2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'Q9'!$H$20</c:f>
              <c:strCache>
                <c:ptCount val="1"/>
                <c:pt idx="0">
                  <c:v>Non-Students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'Q9'!$E$21:$E$31</c:f>
              <c:strCache>
                <c:ptCount val="11"/>
                <c:pt idx="0">
                  <c:v>To be part of the SSA community</c:v>
                </c:pt>
                <c:pt idx="1">
                  <c:v>To get an electronic access to SRL and BSSA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'Q9'!$H$21:$H$31</c:f>
              <c:numCache>
                <c:formatCode>0.0%</c:formatCode>
                <c:ptCount val="11"/>
                <c:pt idx="0">
                  <c:v>0.5</c:v>
                </c:pt>
                <c:pt idx="1">
                  <c:v>0.59260000000000002</c:v>
                </c:pt>
                <c:pt idx="2">
                  <c:v>0.66670000000000007</c:v>
                </c:pt>
                <c:pt idx="3">
                  <c:v>0.5</c:v>
                </c:pt>
                <c:pt idx="4">
                  <c:v>0.42590000000000011</c:v>
                </c:pt>
                <c:pt idx="5">
                  <c:v>0.22220000000000001</c:v>
                </c:pt>
                <c:pt idx="6">
                  <c:v>0.2407</c:v>
                </c:pt>
                <c:pt idx="7">
                  <c:v>9.2600000000000002E-2</c:v>
                </c:pt>
                <c:pt idx="8">
                  <c:v>0.1111</c:v>
                </c:pt>
                <c:pt idx="9">
                  <c:v>5.5599999999999997E-2</c:v>
                </c:pt>
                <c:pt idx="10">
                  <c:v>3.7000000000000012E-2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304555968374987"/>
          <c:w val="0.93558271052982789"/>
          <c:h val="0.63646160913611494"/>
        </c:manualLayout>
      </c:layout>
      <c:lineChart>
        <c:grouping val="standard"/>
        <c:varyColors val="0"/>
        <c:ser>
          <c:idx val="0"/>
          <c:order val="0"/>
          <c:tx>
            <c:strRef>
              <c:f>'Q12'!$B$55</c:f>
              <c:strCache>
                <c:ptCount val="1"/>
                <c:pt idx="0">
                  <c:v>All (n=157)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'Q12'!$A$56:$A$60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'Q12'!$B$56:$B$60</c:f>
              <c:numCache>
                <c:formatCode>General</c:formatCode>
                <c:ptCount val="5"/>
                <c:pt idx="0">
                  <c:v>1.36</c:v>
                </c:pt>
                <c:pt idx="1">
                  <c:v>1.68</c:v>
                </c:pt>
                <c:pt idx="2">
                  <c:v>2.2599999999999998</c:v>
                </c:pt>
                <c:pt idx="3">
                  <c:v>1.99</c:v>
                </c:pt>
                <c:pt idx="4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'Q12'!$C$55</c:f>
              <c:strCache>
                <c:ptCount val="1"/>
                <c:pt idx="0">
                  <c:v>30 and Under (n=103)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'Q12'!$A$56:$A$60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'Q12'!$C$56:$C$60</c:f>
              <c:numCache>
                <c:formatCode>General</c:formatCode>
                <c:ptCount val="5"/>
                <c:pt idx="0">
                  <c:v>1.38</c:v>
                </c:pt>
                <c:pt idx="1">
                  <c:v>1.73</c:v>
                </c:pt>
                <c:pt idx="2">
                  <c:v>2.2200000000000002</c:v>
                </c:pt>
                <c:pt idx="3">
                  <c:v>1.99</c:v>
                </c:pt>
                <c:pt idx="4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'Q12'!$D$55</c:f>
              <c:strCache>
                <c:ptCount val="1"/>
                <c:pt idx="0">
                  <c:v>Over 30 (n=54)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'Q12'!$A$56:$A$60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'Q12'!$D$56:$D$60</c:f>
              <c:numCache>
                <c:formatCode>General</c:formatCode>
                <c:ptCount val="5"/>
                <c:pt idx="0">
                  <c:v>1.31</c:v>
                </c:pt>
                <c:pt idx="1">
                  <c:v>1.59</c:v>
                </c:pt>
                <c:pt idx="2">
                  <c:v>2.35</c:v>
                </c:pt>
                <c:pt idx="3">
                  <c:v>1.98</c:v>
                </c:pt>
                <c:pt idx="4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7.887022130590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'Q13'!$F$12</c:f>
              <c:strCache>
                <c:ptCount val="1"/>
                <c:pt idx="0">
                  <c:v>All (n=157)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'Q13'!$E$13:$E$15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'Q13'!$F$13:$F$15</c:f>
              <c:numCache>
                <c:formatCode>0.0%</c:formatCode>
                <c:ptCount val="3"/>
                <c:pt idx="0">
                  <c:v>0.78980000000000006</c:v>
                </c:pt>
                <c:pt idx="1">
                  <c:v>0</c:v>
                </c:pt>
                <c:pt idx="2">
                  <c:v>0.2102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'Q13'!$G$12</c:f>
              <c:strCache>
                <c:ptCount val="1"/>
                <c:pt idx="0">
                  <c:v>Students (n=103)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'Q13'!$E$13:$E$15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'Q13'!$G$13:$G$15</c:f>
              <c:numCache>
                <c:formatCode>0.0%</c:formatCode>
                <c:ptCount val="3"/>
                <c:pt idx="0">
                  <c:v>0.78639999999999999</c:v>
                </c:pt>
                <c:pt idx="1">
                  <c:v>0</c:v>
                </c:pt>
                <c:pt idx="2">
                  <c:v>0.21360000000000001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'Q13'!$H$12</c:f>
              <c:strCache>
                <c:ptCount val="1"/>
                <c:pt idx="0">
                  <c:v>Non-Students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'Q13'!$E$13:$E$15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'Q13'!$H$13:$H$15</c:f>
              <c:numCache>
                <c:formatCode>0.0%</c:formatCode>
                <c:ptCount val="3"/>
                <c:pt idx="0">
                  <c:v>0.79630000000000001</c:v>
                </c:pt>
                <c:pt idx="1">
                  <c:v>0</c:v>
                </c:pt>
                <c:pt idx="2">
                  <c:v>0.20369999999999999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59270189860551"/>
          <c:y val="0.22908108560897972"/>
          <c:w val="0.31743419401861567"/>
          <c:h val="0.65909490701960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'Q13'!$F$24</c:f>
              <c:strCache>
                <c:ptCount val="1"/>
                <c:pt idx="0">
                  <c:v>All (n=157)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'Q13'!$E$25:$E$27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'Q13'!$F$25:$F$27</c:f>
              <c:numCache>
                <c:formatCode>0.0%</c:formatCode>
                <c:ptCount val="3"/>
                <c:pt idx="0">
                  <c:v>0.78980000000000006</c:v>
                </c:pt>
                <c:pt idx="1">
                  <c:v>0</c:v>
                </c:pt>
                <c:pt idx="2">
                  <c:v>0.2102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'Q13'!$G$24</c:f>
              <c:strCache>
                <c:ptCount val="1"/>
                <c:pt idx="0">
                  <c:v>30 and Under (n=103)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'Q13'!$E$25:$E$27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'Q13'!$G$25:$G$27</c:f>
              <c:numCache>
                <c:formatCode>0.0%</c:formatCode>
                <c:ptCount val="3"/>
                <c:pt idx="0">
                  <c:v>0.77670000000000006</c:v>
                </c:pt>
                <c:pt idx="1">
                  <c:v>0</c:v>
                </c:pt>
                <c:pt idx="2">
                  <c:v>0.2233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'Q13'!$H$24</c:f>
              <c:strCache>
                <c:ptCount val="1"/>
                <c:pt idx="0">
                  <c:v>Over 30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'Q13'!$E$25:$E$27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Unsure</c:v>
                </c:pt>
              </c:strCache>
            </c:strRef>
          </c:cat>
          <c:val>
            <c:numRef>
              <c:f>'Q13'!$H$25:$H$27</c:f>
              <c:numCache>
                <c:formatCode>0.0%</c:formatCode>
                <c:ptCount val="3"/>
                <c:pt idx="0">
                  <c:v>0.81480000000000008</c:v>
                </c:pt>
                <c:pt idx="1">
                  <c:v>0</c:v>
                </c:pt>
                <c:pt idx="2">
                  <c:v>0.1852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4769403824522"/>
          <c:y val="0.18631200287781285"/>
          <c:w val="0.30179409152803266"/>
          <c:h val="0.71512130780606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'Q14'!$F$17</c:f>
              <c:strCache>
                <c:ptCount val="1"/>
                <c:pt idx="0">
                  <c:v>All (n=33)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'Q14'!$E$18:$E$25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'Q14'!$F$18:$F$25</c:f>
              <c:numCache>
                <c:formatCode>0.0%</c:formatCode>
                <c:ptCount val="8"/>
                <c:pt idx="0">
                  <c:v>0.42420000000000002</c:v>
                </c:pt>
                <c:pt idx="1">
                  <c:v>0.39389999999999997</c:v>
                </c:pt>
                <c:pt idx="2">
                  <c:v>0.33329999999999999</c:v>
                </c:pt>
                <c:pt idx="3">
                  <c:v>0.18179999999999999</c:v>
                </c:pt>
                <c:pt idx="4">
                  <c:v>0.1515</c:v>
                </c:pt>
                <c:pt idx="5">
                  <c:v>9.0899999999999995E-2</c:v>
                </c:pt>
                <c:pt idx="6">
                  <c:v>3.0300000000000001E-2</c:v>
                </c:pt>
                <c:pt idx="7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'Q14'!$G$17</c:f>
              <c:strCache>
                <c:ptCount val="1"/>
                <c:pt idx="0">
                  <c:v>Students (n=22)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'Q14'!$E$18:$E$25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'Q14'!$G$18:$G$25</c:f>
              <c:numCache>
                <c:formatCode>0.0%</c:formatCode>
                <c:ptCount val="8"/>
                <c:pt idx="0">
                  <c:v>0.2727</c:v>
                </c:pt>
                <c:pt idx="1">
                  <c:v>0.54549999999999998</c:v>
                </c:pt>
                <c:pt idx="2">
                  <c:v>0.31819999999999998</c:v>
                </c:pt>
                <c:pt idx="3">
                  <c:v>0.18179999999999999</c:v>
                </c:pt>
                <c:pt idx="4">
                  <c:v>0.13639999999999999</c:v>
                </c:pt>
                <c:pt idx="5">
                  <c:v>0.13639999999999999</c:v>
                </c:pt>
                <c:pt idx="6">
                  <c:v>0</c:v>
                </c:pt>
                <c:pt idx="7">
                  <c:v>4.5499999999999999E-2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'Q14'!$H$17</c:f>
              <c:strCache>
                <c:ptCount val="1"/>
                <c:pt idx="0">
                  <c:v>Non-Students (n=11)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'Q14'!$E$18:$E$25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'Q14'!$H$18:$H$25</c:f>
              <c:numCache>
                <c:formatCode>0.0%</c:formatCode>
                <c:ptCount val="8"/>
                <c:pt idx="0">
                  <c:v>0.72730000000000006</c:v>
                </c:pt>
                <c:pt idx="1">
                  <c:v>9.0899999999999995E-2</c:v>
                </c:pt>
                <c:pt idx="2">
                  <c:v>0.36359999999999998</c:v>
                </c:pt>
                <c:pt idx="3">
                  <c:v>0.18179999999999999</c:v>
                </c:pt>
                <c:pt idx="4">
                  <c:v>0.18179999999999999</c:v>
                </c:pt>
                <c:pt idx="5">
                  <c:v>0</c:v>
                </c:pt>
                <c:pt idx="6">
                  <c:v>9.0899999999999995E-2</c:v>
                </c:pt>
                <c:pt idx="7">
                  <c:v>0.18179999999999999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'Q14'!$F$39</c:f>
              <c:strCache>
                <c:ptCount val="1"/>
                <c:pt idx="0">
                  <c:v>All (n=33)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'Q14'!$E$40:$E$47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'Q14'!$F$40:$F$47</c:f>
              <c:numCache>
                <c:formatCode>0.0%</c:formatCode>
                <c:ptCount val="8"/>
                <c:pt idx="0">
                  <c:v>0.42420000000000002</c:v>
                </c:pt>
                <c:pt idx="1">
                  <c:v>0.39389999999999997</c:v>
                </c:pt>
                <c:pt idx="2">
                  <c:v>0.33329999999999999</c:v>
                </c:pt>
                <c:pt idx="3">
                  <c:v>0.18179999999999999</c:v>
                </c:pt>
                <c:pt idx="4">
                  <c:v>0.1515</c:v>
                </c:pt>
                <c:pt idx="5">
                  <c:v>9.0899999999999995E-2</c:v>
                </c:pt>
                <c:pt idx="6">
                  <c:v>3.0300000000000001E-2</c:v>
                </c:pt>
                <c:pt idx="7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'Q14'!$G$39</c:f>
              <c:strCache>
                <c:ptCount val="1"/>
                <c:pt idx="0">
                  <c:v>30 and Under (n=23)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'Q14'!$E$40:$E$47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'Q14'!$G$40:$G$47</c:f>
              <c:numCache>
                <c:formatCode>0.0%</c:formatCode>
                <c:ptCount val="8"/>
                <c:pt idx="0">
                  <c:v>0.43480000000000002</c:v>
                </c:pt>
                <c:pt idx="1">
                  <c:v>0.3478</c:v>
                </c:pt>
                <c:pt idx="2">
                  <c:v>0.43480000000000002</c:v>
                </c:pt>
                <c:pt idx="3">
                  <c:v>0.1739</c:v>
                </c:pt>
                <c:pt idx="4">
                  <c:v>0.13039999999999999</c:v>
                </c:pt>
                <c:pt idx="5">
                  <c:v>0.13039999999999999</c:v>
                </c:pt>
                <c:pt idx="6">
                  <c:v>4.3499999999999997E-2</c:v>
                </c:pt>
                <c:pt idx="7">
                  <c:v>4.3499999999999997E-2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'Q14'!$H$39</c:f>
              <c:strCache>
                <c:ptCount val="1"/>
                <c:pt idx="0">
                  <c:v>Over 30 (n=10)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'Q14'!$E$40:$E$47</c:f>
              <c:strCache>
                <c:ptCount val="8"/>
                <c:pt idx="0">
                  <c:v>It’s too expensive</c:v>
                </c:pt>
                <c:pt idx="1">
                  <c:v>My student rate discount ends because I am graduating</c:v>
                </c:pt>
                <c:pt idx="2">
                  <c:v>I do not plan on attending the next Annual Meeting</c:v>
                </c:pt>
                <c:pt idx="3">
                  <c:v>I did not receive a research or student grant</c:v>
                </c:pt>
                <c:pt idx="4">
                  <c:v>I did not take advantage of the SSA member benefits</c:v>
                </c:pt>
                <c:pt idx="5">
                  <c:v>My field of study/research/work is no longer in seismology</c:v>
                </c:pt>
                <c:pt idx="6">
                  <c:v>My early-career discount ends because I’ve used it for 3 years</c:v>
                </c:pt>
                <c:pt idx="7">
                  <c:v>Other (please specify)</c:v>
                </c:pt>
              </c:strCache>
            </c:strRef>
          </c:cat>
          <c:val>
            <c:numRef>
              <c:f>'Q14'!$H$40:$H$47</c:f>
              <c:numCache>
                <c:formatCode>0.0%</c:formatCode>
                <c:ptCount val="8"/>
                <c:pt idx="0">
                  <c:v>0.4</c:v>
                </c:pt>
                <c:pt idx="1">
                  <c:v>0.5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'Q15'!$B$14</c:f>
              <c:strCache>
                <c:ptCount val="1"/>
                <c:pt idx="0">
                  <c:v>Net Promoter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'Q15'!$A$15:$A$19</c:f>
              <c:strCache>
                <c:ptCount val="5"/>
                <c:pt idx="0">
                  <c:v>All (n=157)</c:v>
                </c:pt>
                <c:pt idx="1">
                  <c:v>Students (n=103)</c:v>
                </c:pt>
                <c:pt idx="2">
                  <c:v>Non-Students (n=54)</c:v>
                </c:pt>
                <c:pt idx="3">
                  <c:v>30 and Under (n=103)</c:v>
                </c:pt>
                <c:pt idx="4">
                  <c:v>Over 30 (n=54)</c:v>
                </c:pt>
              </c:strCache>
            </c:strRef>
          </c:cat>
          <c:val>
            <c:numRef>
              <c:f>'Q15'!$B$15:$B$19</c:f>
              <c:numCache>
                <c:formatCode>General</c:formatCode>
                <c:ptCount val="5"/>
                <c:pt idx="0">
                  <c:v>28.03</c:v>
                </c:pt>
                <c:pt idx="1">
                  <c:v>36.89</c:v>
                </c:pt>
                <c:pt idx="2">
                  <c:v>11.11</c:v>
                </c:pt>
                <c:pt idx="3">
                  <c:v>27.18</c:v>
                </c:pt>
                <c:pt idx="4">
                  <c:v>29.63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'Q17'!$B$5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'Q17'!$A$6:$A$15</c:f>
              <c:strCache>
                <c:ptCount val="10"/>
                <c:pt idx="0">
                  <c:v>The cost of membership is too high</c:v>
                </c:pt>
                <c:pt idx="1">
                  <c:v>SSA is not relevant to my professional needs</c:v>
                </c:pt>
                <c:pt idx="2">
                  <c:v>I was not aware of SSA</c:v>
                </c:pt>
                <c:pt idx="3">
                  <c:v>I was not aware that SSA had student or early-career memberships</c:v>
                </c:pt>
                <c:pt idx="4">
                  <c:v>I haven’t joined any societies because I do not know what they will do for me</c:v>
                </c:pt>
                <c:pt idx="5">
                  <c:v>Another society provides the resources I need</c:v>
                </c:pt>
                <c:pt idx="6">
                  <c:v>I am not aware of the benefits and services SSA offers to its members</c:v>
                </c:pt>
                <c:pt idx="7">
                  <c:v>I do not attend the SSA Annual Meetings or workshops</c:v>
                </c:pt>
                <c:pt idx="8">
                  <c:v>I am not familiar with the student and research grants available through SSA</c:v>
                </c:pt>
                <c:pt idx="9">
                  <c:v>Other (please specify)</c:v>
                </c:pt>
              </c:strCache>
            </c:strRef>
          </c:cat>
          <c:val>
            <c:numRef>
              <c:f>'Q17'!$B$6:$B$15</c:f>
              <c:numCache>
                <c:formatCode>0.0%</c:formatCode>
                <c:ptCount val="10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'Q18'!$B$5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'Q18'!$A$6:$A$13</c:f>
              <c:strCache>
                <c:ptCount val="8"/>
                <c:pt idx="0">
                  <c:v>Expand the mentorship program</c:v>
                </c:pt>
                <c:pt idx="1">
                  <c:v>Lower the annual membership fee</c:v>
                </c:pt>
                <c:pt idx="2">
                  <c:v>Provide content and resources that help me advance my career</c:v>
                </c:pt>
                <c:pt idx="3">
                  <c:v>Create networking opportunities with other professionals in my field of research/study</c:v>
                </c:pt>
                <c:pt idx="4">
                  <c:v>Better communicate SSA grants, activities, and accomplishments</c:v>
                </c:pt>
                <c:pt idx="5">
                  <c:v>Foster a greater focus on solving global environmental problems</c:v>
                </c:pt>
                <c:pt idx="6">
                  <c:v>Provide more student engagement activities outside of the Annual Meeting</c:v>
                </c:pt>
                <c:pt idx="7">
                  <c:v>Other (please specify)</c:v>
                </c:pt>
              </c:strCache>
            </c:strRef>
          </c:cat>
          <c:val>
            <c:numRef>
              <c:f>'Q18'!$B$6:$B$13</c:f>
              <c:numCache>
                <c:formatCode>0.0%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'Q20'!$F$20</c:f>
              <c:strCache>
                <c:ptCount val="1"/>
                <c:pt idx="0">
                  <c:v>All (n=40)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'Q20'!$E$21:$E$31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'Q20'!$F$21:$F$31</c:f>
              <c:numCache>
                <c:formatCode>0.0%</c:formatCode>
                <c:ptCount val="11"/>
                <c:pt idx="0">
                  <c:v>0.45</c:v>
                </c:pt>
                <c:pt idx="1">
                  <c:v>0.35</c:v>
                </c:pt>
                <c:pt idx="2">
                  <c:v>0.32500000000000001</c:v>
                </c:pt>
                <c:pt idx="3">
                  <c:v>0.3</c:v>
                </c:pt>
                <c:pt idx="4">
                  <c:v>0.1</c:v>
                </c:pt>
                <c:pt idx="5">
                  <c:v>7.4999999999999997E-2</c:v>
                </c:pt>
                <c:pt idx="6">
                  <c:v>7.4999999999999997E-2</c:v>
                </c:pt>
                <c:pt idx="7">
                  <c:v>7.4999999999999997E-2</c:v>
                </c:pt>
                <c:pt idx="8">
                  <c:v>2.5000000000000001E-2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'Q20'!$G$20</c:f>
              <c:strCache>
                <c:ptCount val="1"/>
                <c:pt idx="0">
                  <c:v>Students (n=26)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'Q20'!$E$21:$E$31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'Q20'!$G$21:$G$31</c:f>
              <c:numCache>
                <c:formatCode>0.0%</c:formatCode>
                <c:ptCount val="11"/>
                <c:pt idx="0">
                  <c:v>0.5</c:v>
                </c:pt>
                <c:pt idx="1">
                  <c:v>0.26919999999999999</c:v>
                </c:pt>
                <c:pt idx="2">
                  <c:v>0.30769999999999997</c:v>
                </c:pt>
                <c:pt idx="3">
                  <c:v>0.26919999999999999</c:v>
                </c:pt>
                <c:pt idx="4">
                  <c:v>0.1154</c:v>
                </c:pt>
                <c:pt idx="5">
                  <c:v>3.85E-2</c:v>
                </c:pt>
                <c:pt idx="6">
                  <c:v>7.690000000000001E-2</c:v>
                </c:pt>
                <c:pt idx="7">
                  <c:v>7.690000000000001E-2</c:v>
                </c:pt>
                <c:pt idx="8">
                  <c:v>3.85E-2</c:v>
                </c:pt>
                <c:pt idx="9">
                  <c:v>0</c:v>
                </c:pt>
                <c:pt idx="10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'Q20'!$H$20</c:f>
              <c:strCache>
                <c:ptCount val="1"/>
                <c:pt idx="0">
                  <c:v>Non-Students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'Q20'!$E$21:$E$31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'Q20'!$H$21:$H$31</c:f>
              <c:numCache>
                <c:formatCode>0.0%</c:formatCode>
                <c:ptCount val="11"/>
                <c:pt idx="0">
                  <c:v>0.35709999999999997</c:v>
                </c:pt>
                <c:pt idx="1">
                  <c:v>0.5</c:v>
                </c:pt>
                <c:pt idx="2">
                  <c:v>0.35709999999999997</c:v>
                </c:pt>
                <c:pt idx="3">
                  <c:v>0.35709999999999997</c:v>
                </c:pt>
                <c:pt idx="4">
                  <c:v>7.1399999999999991E-2</c:v>
                </c:pt>
                <c:pt idx="5">
                  <c:v>0.1429</c:v>
                </c:pt>
                <c:pt idx="6">
                  <c:v>7.1399999999999991E-2</c:v>
                </c:pt>
                <c:pt idx="7">
                  <c:v>7.1399999999999991E-2</c:v>
                </c:pt>
                <c:pt idx="8">
                  <c:v>0</c:v>
                </c:pt>
                <c:pt idx="9">
                  <c:v>0</c:v>
                </c:pt>
                <c:pt idx="10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'Q20'!$F$48</c:f>
              <c:strCache>
                <c:ptCount val="1"/>
                <c:pt idx="0">
                  <c:v>All (n=40)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'Q20'!$E$49:$E$59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'Q20'!$F$49:$F$59</c:f>
              <c:numCache>
                <c:formatCode>0.0%</c:formatCode>
                <c:ptCount val="11"/>
                <c:pt idx="0">
                  <c:v>0.45</c:v>
                </c:pt>
                <c:pt idx="1">
                  <c:v>0.35</c:v>
                </c:pt>
                <c:pt idx="2">
                  <c:v>0.32500000000000001</c:v>
                </c:pt>
                <c:pt idx="3">
                  <c:v>0.3</c:v>
                </c:pt>
                <c:pt idx="4">
                  <c:v>0.1</c:v>
                </c:pt>
                <c:pt idx="5">
                  <c:v>7.4999999999999997E-2</c:v>
                </c:pt>
                <c:pt idx="6">
                  <c:v>7.4999999999999997E-2</c:v>
                </c:pt>
                <c:pt idx="7">
                  <c:v>7.4999999999999997E-2</c:v>
                </c:pt>
                <c:pt idx="8">
                  <c:v>2.5000000000000001E-2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'Q20'!$G$48</c:f>
              <c:strCache>
                <c:ptCount val="1"/>
                <c:pt idx="0">
                  <c:v>30 and Under (n=26)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'Q20'!$E$49:$E$59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'Q20'!$G$49:$G$59</c:f>
              <c:numCache>
                <c:formatCode>0.0%</c:formatCode>
                <c:ptCount val="11"/>
                <c:pt idx="0">
                  <c:v>0.53849999999999998</c:v>
                </c:pt>
                <c:pt idx="1">
                  <c:v>0.26919999999999999</c:v>
                </c:pt>
                <c:pt idx="2">
                  <c:v>0.30769999999999997</c:v>
                </c:pt>
                <c:pt idx="3">
                  <c:v>0.30769999999999997</c:v>
                </c:pt>
                <c:pt idx="4">
                  <c:v>0.1154</c:v>
                </c:pt>
                <c:pt idx="5">
                  <c:v>7.690000000000001E-2</c:v>
                </c:pt>
                <c:pt idx="6">
                  <c:v>3.85E-2</c:v>
                </c:pt>
                <c:pt idx="7">
                  <c:v>7.690000000000001E-2</c:v>
                </c:pt>
                <c:pt idx="8">
                  <c:v>3.85E-2</c:v>
                </c:pt>
                <c:pt idx="9">
                  <c:v>0</c:v>
                </c:pt>
                <c:pt idx="10">
                  <c:v>0.1154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'Q20'!$H$48</c:f>
              <c:strCache>
                <c:ptCount val="1"/>
                <c:pt idx="0">
                  <c:v>Over 30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'Q20'!$E$49:$E$59</c:f>
              <c:strCache>
                <c:ptCount val="11"/>
                <c:pt idx="0">
                  <c:v>I do not plan on attending the next Annual Meeting</c:v>
                </c:pt>
                <c:pt idx="1">
                  <c:v>My student and early-career membership discounts ended</c:v>
                </c:pt>
                <c:pt idx="2">
                  <c:v>The cost of membership is too high</c:v>
                </c:pt>
                <c:pt idx="3">
                  <c:v>I did not take advantage of the SSA member benefits</c:v>
                </c:pt>
                <c:pt idx="4">
                  <c:v>I was not aware of the benefits and services SSA offers to its members</c:v>
                </c:pt>
                <c:pt idx="5">
                  <c:v>SSA is no longer relevant to my academic or professional needs</c:v>
                </c:pt>
                <c:pt idx="6">
                  <c:v>I do not think that the member benefits and services are sufficient</c:v>
                </c:pt>
                <c:pt idx="7">
                  <c:v>I did not receive a research or student grant</c:v>
                </c:pt>
                <c:pt idx="8">
                  <c:v>I do not know anyone else who is a member</c:v>
                </c:pt>
                <c:pt idx="9">
                  <c:v>Another society provides the resources I need</c:v>
                </c:pt>
                <c:pt idx="10">
                  <c:v>Other (please specify)</c:v>
                </c:pt>
              </c:strCache>
            </c:strRef>
          </c:cat>
          <c:val>
            <c:numRef>
              <c:f>'Q20'!$H$49:$H$59</c:f>
              <c:numCache>
                <c:formatCode>0.0%</c:formatCode>
                <c:ptCount val="11"/>
                <c:pt idx="0">
                  <c:v>0.28570000000000001</c:v>
                </c:pt>
                <c:pt idx="1">
                  <c:v>0.5</c:v>
                </c:pt>
                <c:pt idx="2">
                  <c:v>0.35709999999999997</c:v>
                </c:pt>
                <c:pt idx="3">
                  <c:v>0.28570000000000001</c:v>
                </c:pt>
                <c:pt idx="4">
                  <c:v>7.1399999999999991E-2</c:v>
                </c:pt>
                <c:pt idx="5">
                  <c:v>7.1399999999999991E-2</c:v>
                </c:pt>
                <c:pt idx="6">
                  <c:v>0.1429</c:v>
                </c:pt>
                <c:pt idx="7">
                  <c:v>7.1399999999999991E-2</c:v>
                </c:pt>
                <c:pt idx="8">
                  <c:v>0</c:v>
                </c:pt>
                <c:pt idx="9">
                  <c:v>0</c:v>
                </c:pt>
                <c:pt idx="10">
                  <c:v>7.1399999999999991E-2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1025140088842"/>
          <c:y val="0.29291089526217984"/>
          <c:w val="0.21546092362930741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'Q9'!$F$48</c:f>
              <c:strCache>
                <c:ptCount val="1"/>
                <c:pt idx="0">
                  <c:v>All (n=159)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'Q9'!$E$49:$E$59</c:f>
              <c:strCache>
                <c:ptCount val="11"/>
                <c:pt idx="0">
                  <c:v>To be part of the SSA community</c:v>
                </c:pt>
                <c:pt idx="1">
                  <c:v>To get an electronic access to Seismological Research Letters (SRL) and the Bulletin of the Seismological Society of America (BSSA)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'Q9'!$F$49:$F$59</c:f>
              <c:numCache>
                <c:formatCode>0.0%</c:formatCode>
                <c:ptCount val="11"/>
                <c:pt idx="0">
                  <c:v>0.59119999999999995</c:v>
                </c:pt>
                <c:pt idx="1">
                  <c:v>0.55969999999999998</c:v>
                </c:pt>
                <c:pt idx="2">
                  <c:v>0.52200000000000002</c:v>
                </c:pt>
                <c:pt idx="3">
                  <c:v>0.47799999999999998</c:v>
                </c:pt>
                <c:pt idx="4">
                  <c:v>0.47799999999999998</c:v>
                </c:pt>
                <c:pt idx="5">
                  <c:v>0.32700000000000001</c:v>
                </c:pt>
                <c:pt idx="6">
                  <c:v>0.20130000000000001</c:v>
                </c:pt>
                <c:pt idx="7">
                  <c:v>0.18870000000000001</c:v>
                </c:pt>
                <c:pt idx="8">
                  <c:v>0.1195</c:v>
                </c:pt>
                <c:pt idx="9">
                  <c:v>5.0299999999999997E-2</c:v>
                </c:pt>
                <c:pt idx="10">
                  <c:v>3.7699999999999997E-2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'Q9'!$G$48</c:f>
              <c:strCache>
                <c:ptCount val="1"/>
                <c:pt idx="0">
                  <c:v>30 and Under (n=105)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'Q9'!$E$49:$E$59</c:f>
              <c:strCache>
                <c:ptCount val="11"/>
                <c:pt idx="0">
                  <c:v>To be part of the SSA community</c:v>
                </c:pt>
                <c:pt idx="1">
                  <c:v>To get an electronic access to Seismological Research Letters (SRL) and the Bulletin of the Seismological Society of America (BSSA)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'Q9'!$G$49:$G$59</c:f>
              <c:numCache>
                <c:formatCode>0.0%</c:formatCode>
                <c:ptCount val="11"/>
                <c:pt idx="0">
                  <c:v>0.61899999999999999</c:v>
                </c:pt>
                <c:pt idx="1">
                  <c:v>0.59050000000000002</c:v>
                </c:pt>
                <c:pt idx="2">
                  <c:v>0.5333</c:v>
                </c:pt>
                <c:pt idx="3">
                  <c:v>0.49519999999999997</c:v>
                </c:pt>
                <c:pt idx="4">
                  <c:v>0.48570000000000002</c:v>
                </c:pt>
                <c:pt idx="5">
                  <c:v>0.37140000000000001</c:v>
                </c:pt>
                <c:pt idx="6">
                  <c:v>0.219</c:v>
                </c:pt>
                <c:pt idx="7">
                  <c:v>0.18099999999999999</c:v>
                </c:pt>
                <c:pt idx="8">
                  <c:v>0.12379999999999999</c:v>
                </c:pt>
                <c:pt idx="9">
                  <c:v>2.86E-2</c:v>
                </c:pt>
                <c:pt idx="10">
                  <c:v>2.86E-2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'Q9'!$H$48</c:f>
              <c:strCache>
                <c:ptCount val="1"/>
                <c:pt idx="0">
                  <c:v>Over 30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'Q9'!$E$49:$E$59</c:f>
              <c:strCache>
                <c:ptCount val="11"/>
                <c:pt idx="0">
                  <c:v>To be part of the SSA community</c:v>
                </c:pt>
                <c:pt idx="1">
                  <c:v>To get an electronic access to Seismological Research Letters (SRL) and the Bulletin of the Seismological Society of America (BSSA)</c:v>
                </c:pt>
                <c:pt idx="2">
                  <c:v>To receive discounted registration for SSA’s Annual Meeting and Workshops</c:v>
                </c:pt>
                <c:pt idx="3">
                  <c:v>For professional development</c:v>
                </c:pt>
                <c:pt idx="4">
                  <c:v>For networking opportunities</c:v>
                </c:pt>
                <c:pt idx="5">
                  <c:v>Because a mentor/colleague advised me to join</c:v>
                </c:pt>
                <c:pt idx="6">
                  <c:v>To support the SSA values of sound earthquake science and education worldwide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  <c:pt idx="10">
                  <c:v>Other (please specify)</c:v>
                </c:pt>
              </c:strCache>
            </c:strRef>
          </c:cat>
          <c:val>
            <c:numRef>
              <c:f>'Q9'!$H$49:$H$59</c:f>
              <c:numCache>
                <c:formatCode>0.0%</c:formatCode>
                <c:ptCount val="11"/>
                <c:pt idx="0">
                  <c:v>0.53700000000000003</c:v>
                </c:pt>
                <c:pt idx="1">
                  <c:v>0.5</c:v>
                </c:pt>
                <c:pt idx="2">
                  <c:v>0.5</c:v>
                </c:pt>
                <c:pt idx="3">
                  <c:v>0.44440000000000002</c:v>
                </c:pt>
                <c:pt idx="4">
                  <c:v>0.46300000000000002</c:v>
                </c:pt>
                <c:pt idx="5">
                  <c:v>0.2407</c:v>
                </c:pt>
                <c:pt idx="6">
                  <c:v>0.16669999999999999</c:v>
                </c:pt>
                <c:pt idx="7">
                  <c:v>0.20369999999999999</c:v>
                </c:pt>
                <c:pt idx="8">
                  <c:v>0.1111</c:v>
                </c:pt>
                <c:pt idx="9">
                  <c:v>9.2600000000000002E-2</c:v>
                </c:pt>
                <c:pt idx="10">
                  <c:v>5.5599999999999997E-2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'Q21'!$F$14</c:f>
              <c:strCache>
                <c:ptCount val="1"/>
                <c:pt idx="0">
                  <c:v>All (n=40)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'Q21'!$E$15:$E$19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'Q21'!$F$15:$F$19</c:f>
              <c:numCache>
                <c:formatCode>0.0%</c:formatCode>
                <c:ptCount val="5"/>
                <c:pt idx="0">
                  <c:v>0.35</c:v>
                </c:pt>
                <c:pt idx="1">
                  <c:v>0.52500000000000002</c:v>
                </c:pt>
                <c:pt idx="2">
                  <c:v>0.1</c:v>
                </c:pt>
                <c:pt idx="3">
                  <c:v>0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'Q21'!$G$14</c:f>
              <c:strCache>
                <c:ptCount val="1"/>
                <c:pt idx="0">
                  <c:v>Students (n=26)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'Q21'!$E$15:$E$19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'Q21'!$G$15:$G$19</c:f>
              <c:numCache>
                <c:formatCode>0.0%</c:formatCode>
                <c:ptCount val="5"/>
                <c:pt idx="0">
                  <c:v>0.30769999999999997</c:v>
                </c:pt>
                <c:pt idx="1">
                  <c:v>0.65379999999999994</c:v>
                </c:pt>
                <c:pt idx="2">
                  <c:v>3.85E-2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'Q21'!$H$14</c:f>
              <c:strCache>
                <c:ptCount val="1"/>
                <c:pt idx="0">
                  <c:v>Non-Students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'Q21'!$E$15:$E$19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'Q21'!$H$15:$H$19</c:f>
              <c:numCache>
                <c:formatCode>0.0%</c:formatCode>
                <c:ptCount val="5"/>
                <c:pt idx="0">
                  <c:v>0.42859999999999998</c:v>
                </c:pt>
                <c:pt idx="1">
                  <c:v>0.28570000000000001</c:v>
                </c:pt>
                <c:pt idx="2">
                  <c:v>0.21429999999999999</c:v>
                </c:pt>
                <c:pt idx="3">
                  <c:v>0</c:v>
                </c:pt>
                <c:pt idx="4">
                  <c:v>7.1399999999999991E-2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79300758136951"/>
          <c:y val="0.29291089526217984"/>
          <c:w val="0.2924780743870431"/>
          <c:h val="0.48578593254201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'Q21'!$F$30</c:f>
              <c:strCache>
                <c:ptCount val="1"/>
                <c:pt idx="0">
                  <c:v>All (n=40)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'Q21'!$E$31:$E$35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'Q21'!$F$31:$F$35</c:f>
              <c:numCache>
                <c:formatCode>0.0%</c:formatCode>
                <c:ptCount val="5"/>
                <c:pt idx="0">
                  <c:v>0.35</c:v>
                </c:pt>
                <c:pt idx="1">
                  <c:v>0.52500000000000002</c:v>
                </c:pt>
                <c:pt idx="2">
                  <c:v>0.1</c:v>
                </c:pt>
                <c:pt idx="3">
                  <c:v>0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'Q21'!$G$30</c:f>
              <c:strCache>
                <c:ptCount val="1"/>
                <c:pt idx="0">
                  <c:v>30 and Under (n=26)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'Q21'!$E$31:$E$35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'Q21'!$G$31:$G$35</c:f>
              <c:numCache>
                <c:formatCode>0.0%</c:formatCode>
                <c:ptCount val="5"/>
                <c:pt idx="0">
                  <c:v>0.26919999999999999</c:v>
                </c:pt>
                <c:pt idx="1">
                  <c:v>0.61539999999999995</c:v>
                </c:pt>
                <c:pt idx="2">
                  <c:v>0.1154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'Q21'!$H$30</c:f>
              <c:strCache>
                <c:ptCount val="1"/>
                <c:pt idx="0">
                  <c:v>Over 30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'Q21'!$E$31:$E$35</c:f>
              <c:strCache>
                <c:ptCount val="5"/>
                <c:pt idx="0">
                  <c:v>Very likely</c:v>
                </c:pt>
                <c:pt idx="1">
                  <c:v>Somewhat likely</c:v>
                </c:pt>
                <c:pt idx="2">
                  <c:v>Somewhat unlikely</c:v>
                </c:pt>
                <c:pt idx="3">
                  <c:v>Very unlikely</c:v>
                </c:pt>
                <c:pt idx="4">
                  <c:v>I don’t know</c:v>
                </c:pt>
              </c:strCache>
            </c:strRef>
          </c:cat>
          <c:val>
            <c:numRef>
              <c:f>'Q21'!$H$31:$H$35</c:f>
              <c:numCache>
                <c:formatCode>0.0%</c:formatCode>
                <c:ptCount val="5"/>
                <c:pt idx="0">
                  <c:v>0.5</c:v>
                </c:pt>
                <c:pt idx="1">
                  <c:v>0.35709999999999997</c:v>
                </c:pt>
                <c:pt idx="2">
                  <c:v>7.1399999999999991E-2</c:v>
                </c:pt>
                <c:pt idx="3">
                  <c:v>0</c:v>
                </c:pt>
                <c:pt idx="4">
                  <c:v>7.1399999999999991E-2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93499572763441"/>
          <c:y val="0.29291089526217984"/>
          <c:w val="0.26933599169415373"/>
          <c:h val="0.50767658209390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'Q22'!$F$16</c:f>
              <c:strCache>
                <c:ptCount val="1"/>
                <c:pt idx="0">
                  <c:v>All (n=39)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'Q22'!$E$17:$E$23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'Q22'!$F$17:$F$23</c:f>
              <c:numCache>
                <c:formatCode>0.0%</c:formatCode>
                <c:ptCount val="7"/>
                <c:pt idx="0">
                  <c:v>0.69230000000000003</c:v>
                </c:pt>
                <c:pt idx="1">
                  <c:v>0.4103</c:v>
                </c:pt>
                <c:pt idx="2">
                  <c:v>0.4103</c:v>
                </c:pt>
                <c:pt idx="3">
                  <c:v>0.33329999999999999</c:v>
                </c:pt>
                <c:pt idx="4">
                  <c:v>0.33329999999999999</c:v>
                </c:pt>
                <c:pt idx="5">
                  <c:v>0.23080000000000001</c:v>
                </c:pt>
                <c:pt idx="6">
                  <c:v>5.1299999999999998E-2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'Q22'!$G$16</c:f>
              <c:strCache>
                <c:ptCount val="1"/>
                <c:pt idx="0">
                  <c:v>Students (n=25)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'Q22'!$E$17:$E$23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'Q22'!$G$17:$G$23</c:f>
              <c:numCache>
                <c:formatCode>0.0%</c:formatCode>
                <c:ptCount val="7"/>
                <c:pt idx="0">
                  <c:v>0.6</c:v>
                </c:pt>
                <c:pt idx="1">
                  <c:v>0.44</c:v>
                </c:pt>
                <c:pt idx="2">
                  <c:v>0.44</c:v>
                </c:pt>
                <c:pt idx="3">
                  <c:v>0.4</c:v>
                </c:pt>
                <c:pt idx="4">
                  <c:v>0.24</c:v>
                </c:pt>
                <c:pt idx="5">
                  <c:v>0.24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'Q22'!$H$16</c:f>
              <c:strCache>
                <c:ptCount val="1"/>
                <c:pt idx="0">
                  <c:v>Non-Students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'Q22'!$E$17:$E$23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'Q22'!$H$17:$H$23</c:f>
              <c:numCache>
                <c:formatCode>0.0%</c:formatCode>
                <c:ptCount val="7"/>
                <c:pt idx="0">
                  <c:v>0.85709999999999997</c:v>
                </c:pt>
                <c:pt idx="1">
                  <c:v>0.35709999999999997</c:v>
                </c:pt>
                <c:pt idx="2">
                  <c:v>0.35709999999999997</c:v>
                </c:pt>
                <c:pt idx="3">
                  <c:v>0.21429999999999999</c:v>
                </c:pt>
                <c:pt idx="4">
                  <c:v>0.5</c:v>
                </c:pt>
                <c:pt idx="5">
                  <c:v>0.21429999999999999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'Q22'!$F$36</c:f>
              <c:strCache>
                <c:ptCount val="1"/>
                <c:pt idx="0">
                  <c:v>All (n=39)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'Q22'!$E$37:$E$43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'Q22'!$F$37:$F$43</c:f>
              <c:numCache>
                <c:formatCode>0.0%</c:formatCode>
                <c:ptCount val="7"/>
                <c:pt idx="0">
                  <c:v>0.69230000000000003</c:v>
                </c:pt>
                <c:pt idx="1">
                  <c:v>0.4103</c:v>
                </c:pt>
                <c:pt idx="2">
                  <c:v>0.4103</c:v>
                </c:pt>
                <c:pt idx="3">
                  <c:v>0.33329999999999999</c:v>
                </c:pt>
                <c:pt idx="4">
                  <c:v>0.33329999999999999</c:v>
                </c:pt>
                <c:pt idx="5">
                  <c:v>0.23080000000000001</c:v>
                </c:pt>
                <c:pt idx="6">
                  <c:v>5.1299999999999998E-2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'Q22'!$G$36</c:f>
              <c:strCache>
                <c:ptCount val="1"/>
                <c:pt idx="0">
                  <c:v>30 and Under (n=25)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'Q22'!$E$37:$E$43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'Q22'!$G$37:$G$43</c:f>
              <c:numCache>
                <c:formatCode>0.0%</c:formatCode>
                <c:ptCount val="7"/>
                <c:pt idx="0">
                  <c:v>0.68</c:v>
                </c:pt>
                <c:pt idx="1">
                  <c:v>0.36</c:v>
                </c:pt>
                <c:pt idx="2">
                  <c:v>0.44</c:v>
                </c:pt>
                <c:pt idx="3">
                  <c:v>0.32</c:v>
                </c:pt>
                <c:pt idx="4">
                  <c:v>0.24</c:v>
                </c:pt>
                <c:pt idx="5">
                  <c:v>0.2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'Q22'!$H$36</c:f>
              <c:strCache>
                <c:ptCount val="1"/>
                <c:pt idx="0">
                  <c:v>Over 30 (n=14)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'Q22'!$E$37:$E$43</c:f>
              <c:strCache>
                <c:ptCount val="7"/>
                <c:pt idx="0">
                  <c:v>Lower the annual membership fee</c:v>
                </c:pt>
                <c:pt idx="1">
                  <c:v>Create networking opportunities with other professionals in my field of research/study</c:v>
                </c:pt>
                <c:pt idx="2">
                  <c:v>Provide more student engagement activities outside of the Annual Meeting</c:v>
                </c:pt>
                <c:pt idx="3">
                  <c:v>Provide content and resources that help me advance my career</c:v>
                </c:pt>
                <c:pt idx="4">
                  <c:v>Better communicate SSA grants, activities, and accomplishments</c:v>
                </c:pt>
                <c:pt idx="5">
                  <c:v>Expand the mentorship program</c:v>
                </c:pt>
                <c:pt idx="6">
                  <c:v>Other (please specify)</c:v>
                </c:pt>
              </c:strCache>
            </c:strRef>
          </c:cat>
          <c:val>
            <c:numRef>
              <c:f>'Q22'!$H$37:$H$43</c:f>
              <c:numCache>
                <c:formatCode>0.0%</c:formatCode>
                <c:ptCount val="7"/>
                <c:pt idx="0">
                  <c:v>0.71430000000000005</c:v>
                </c:pt>
                <c:pt idx="1">
                  <c:v>0.5</c:v>
                </c:pt>
                <c:pt idx="2">
                  <c:v>0.35709999999999997</c:v>
                </c:pt>
                <c:pt idx="3">
                  <c:v>0.35709999999999997</c:v>
                </c:pt>
                <c:pt idx="4">
                  <c:v>0.5</c:v>
                </c:pt>
                <c:pt idx="5">
                  <c:v>0.28570000000000001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'Q25'!$F$18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'Q25'!$E$19:$E$27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'Q25'!$F$19:$F$27</c:f>
              <c:numCache>
                <c:formatCode>0.0%</c:formatCode>
                <c:ptCount val="9"/>
                <c:pt idx="0">
                  <c:v>0.62560000000000004</c:v>
                </c:pt>
                <c:pt idx="1">
                  <c:v>0.49740000000000001</c:v>
                </c:pt>
                <c:pt idx="2">
                  <c:v>0.49230000000000002</c:v>
                </c:pt>
                <c:pt idx="3">
                  <c:v>0.43080000000000002</c:v>
                </c:pt>
                <c:pt idx="4">
                  <c:v>0.28210000000000002</c:v>
                </c:pt>
                <c:pt idx="5">
                  <c:v>0.27689999999999998</c:v>
                </c:pt>
                <c:pt idx="6">
                  <c:v>0.26669999999999999</c:v>
                </c:pt>
                <c:pt idx="7">
                  <c:v>6.6699999999999995E-2</c:v>
                </c:pt>
                <c:pt idx="8">
                  <c:v>0.1077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'Q25'!$G$18</c:f>
              <c:strCache>
                <c:ptCount val="1"/>
                <c:pt idx="0">
                  <c:v>Students (n=129)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'Q25'!$E$19:$E$27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'Q25'!$G$19:$G$27</c:f>
              <c:numCache>
                <c:formatCode>0.0%</c:formatCode>
                <c:ptCount val="9"/>
                <c:pt idx="0">
                  <c:v>0.70540000000000003</c:v>
                </c:pt>
                <c:pt idx="1">
                  <c:v>0.50390000000000001</c:v>
                </c:pt>
                <c:pt idx="2">
                  <c:v>0.48840000000000011</c:v>
                </c:pt>
                <c:pt idx="3">
                  <c:v>0.39529999999999998</c:v>
                </c:pt>
                <c:pt idx="4">
                  <c:v>0.2636</c:v>
                </c:pt>
                <c:pt idx="5">
                  <c:v>0.27910000000000001</c:v>
                </c:pt>
                <c:pt idx="6">
                  <c:v>0.27910000000000001</c:v>
                </c:pt>
                <c:pt idx="7">
                  <c:v>6.2E-2</c:v>
                </c:pt>
                <c:pt idx="8">
                  <c:v>5.4299999999999987E-2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'Q25'!$H$18</c:f>
              <c:strCache>
                <c:ptCount val="1"/>
                <c:pt idx="0">
                  <c:v>Non-Students (n=66)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'Q25'!$E$19:$E$27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'Q25'!$H$19:$H$27</c:f>
              <c:numCache>
                <c:formatCode>0.0%</c:formatCode>
                <c:ptCount val="9"/>
                <c:pt idx="0">
                  <c:v>0.46970000000000001</c:v>
                </c:pt>
                <c:pt idx="1">
                  <c:v>0.48480000000000001</c:v>
                </c:pt>
                <c:pt idx="2">
                  <c:v>0.5</c:v>
                </c:pt>
                <c:pt idx="3">
                  <c:v>0.5</c:v>
                </c:pt>
                <c:pt idx="4">
                  <c:v>0.31819999999999998</c:v>
                </c:pt>
                <c:pt idx="5">
                  <c:v>0.2727</c:v>
                </c:pt>
                <c:pt idx="6">
                  <c:v>0.2424</c:v>
                </c:pt>
                <c:pt idx="7">
                  <c:v>7.5800000000000006E-2</c:v>
                </c:pt>
                <c:pt idx="8">
                  <c:v>0.21210000000000001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841303486671"/>
          <c:y val="0.29291089526217984"/>
          <c:w val="0.222422667157779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'Q25'!$F$42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'Q25'!$E$43:$E$50</c:f>
              <c:strCache>
                <c:ptCount val="8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</c:strCache>
            </c:strRef>
          </c:cat>
          <c:val>
            <c:numRef>
              <c:f>'Q25'!$F$43:$F$50</c:f>
              <c:numCache>
                <c:formatCode>0.0%</c:formatCode>
                <c:ptCount val="8"/>
                <c:pt idx="0">
                  <c:v>0.62560000000000004</c:v>
                </c:pt>
                <c:pt idx="1">
                  <c:v>0.49740000000000001</c:v>
                </c:pt>
                <c:pt idx="2">
                  <c:v>0.49230000000000002</c:v>
                </c:pt>
                <c:pt idx="3">
                  <c:v>0.43080000000000002</c:v>
                </c:pt>
                <c:pt idx="4">
                  <c:v>0.28210000000000002</c:v>
                </c:pt>
                <c:pt idx="5">
                  <c:v>0.27689999999999998</c:v>
                </c:pt>
                <c:pt idx="6">
                  <c:v>0.26669999999999999</c:v>
                </c:pt>
                <c:pt idx="7">
                  <c:v>6.6699999999999995E-2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'Q25'!$G$42</c:f>
              <c:strCache>
                <c:ptCount val="1"/>
                <c:pt idx="0">
                  <c:v>30 and Under (n=127)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'Q25'!$E$43:$E$50</c:f>
              <c:strCache>
                <c:ptCount val="8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</c:strCache>
            </c:strRef>
          </c:cat>
          <c:val>
            <c:numRef>
              <c:f>'Q25'!$G$43:$G$50</c:f>
              <c:numCache>
                <c:formatCode>0.0%</c:formatCode>
                <c:ptCount val="8"/>
                <c:pt idx="0">
                  <c:v>0.69290000000000007</c:v>
                </c:pt>
                <c:pt idx="1">
                  <c:v>0.4803</c:v>
                </c:pt>
                <c:pt idx="2">
                  <c:v>0.44879999999999998</c:v>
                </c:pt>
                <c:pt idx="3">
                  <c:v>0.43309999999999998</c:v>
                </c:pt>
                <c:pt idx="4">
                  <c:v>0.252</c:v>
                </c:pt>
                <c:pt idx="5">
                  <c:v>0.30709999999999998</c:v>
                </c:pt>
                <c:pt idx="6">
                  <c:v>0.28349999999999997</c:v>
                </c:pt>
                <c:pt idx="7">
                  <c:v>7.0900000000000005E-2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'Q25'!$H$42</c:f>
              <c:strCache>
                <c:ptCount val="1"/>
                <c:pt idx="0">
                  <c:v>Over 30 (n=68)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'Q25'!$E$43:$E$50</c:f>
              <c:strCache>
                <c:ptCount val="8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</c:strCache>
            </c:strRef>
          </c:cat>
          <c:val>
            <c:numRef>
              <c:f>'Q25'!$H$43:$H$50</c:f>
              <c:numCache>
                <c:formatCode>0.0%</c:formatCode>
                <c:ptCount val="8"/>
                <c:pt idx="0">
                  <c:v>0.5</c:v>
                </c:pt>
                <c:pt idx="1">
                  <c:v>0.52939999999999998</c:v>
                </c:pt>
                <c:pt idx="2">
                  <c:v>0.57350000000000001</c:v>
                </c:pt>
                <c:pt idx="3">
                  <c:v>0.42649999999999999</c:v>
                </c:pt>
                <c:pt idx="4">
                  <c:v>0.3382</c:v>
                </c:pt>
                <c:pt idx="5">
                  <c:v>0.22059999999999999</c:v>
                </c:pt>
                <c:pt idx="6">
                  <c:v>0.23530000000000001</c:v>
                </c:pt>
                <c:pt idx="7">
                  <c:v>5.8799999999999998E-2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'Q25'!$F$66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'Q25'!$E$67:$E$75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'Q25'!$F$67:$F$75</c:f>
              <c:numCache>
                <c:formatCode>0.0%</c:formatCode>
                <c:ptCount val="9"/>
                <c:pt idx="0">
                  <c:v>0.62560000000000004</c:v>
                </c:pt>
                <c:pt idx="1">
                  <c:v>0.49740000000000001</c:v>
                </c:pt>
                <c:pt idx="2">
                  <c:v>0.49230000000000002</c:v>
                </c:pt>
                <c:pt idx="3">
                  <c:v>0.43080000000000002</c:v>
                </c:pt>
                <c:pt idx="4">
                  <c:v>0.28210000000000002</c:v>
                </c:pt>
                <c:pt idx="5">
                  <c:v>0.27689999999999998</c:v>
                </c:pt>
                <c:pt idx="6">
                  <c:v>0.26669999999999999</c:v>
                </c:pt>
                <c:pt idx="7">
                  <c:v>6.6699999999999995E-2</c:v>
                </c:pt>
                <c:pt idx="8">
                  <c:v>0.1077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'Q25'!$G$66</c:f>
              <c:strCache>
                <c:ptCount val="1"/>
                <c:pt idx="0">
                  <c:v>Members (n=153)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'Q25'!$E$67:$E$75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'Q25'!$G$67:$G$75</c:f>
              <c:numCache>
                <c:formatCode>0.0%</c:formatCode>
                <c:ptCount val="9"/>
                <c:pt idx="0">
                  <c:v>0.58169999999999999</c:v>
                </c:pt>
                <c:pt idx="1">
                  <c:v>0.50329999999999997</c:v>
                </c:pt>
                <c:pt idx="2">
                  <c:v>0.51629999999999998</c:v>
                </c:pt>
                <c:pt idx="3">
                  <c:v>0.43140000000000001</c:v>
                </c:pt>
                <c:pt idx="4">
                  <c:v>0.29409999999999997</c:v>
                </c:pt>
                <c:pt idx="5">
                  <c:v>0.28760000000000002</c:v>
                </c:pt>
                <c:pt idx="6">
                  <c:v>0.26800000000000002</c:v>
                </c:pt>
                <c:pt idx="7">
                  <c:v>7.8399999999999997E-2</c:v>
                </c:pt>
                <c:pt idx="8">
                  <c:v>0.1176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'Q25'!$H$66</c:f>
              <c:strCache>
                <c:ptCount val="1"/>
                <c:pt idx="0">
                  <c:v>Lapsed/Non-Members (n=40)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'Q25'!$E$67:$E$75</c:f>
              <c:strCache>
                <c:ptCount val="9"/>
                <c:pt idx="0">
                  <c:v>Comprehensive community job board for full-time jobs and internships</c:v>
                </c:pt>
                <c:pt idx="1">
                  <c:v>More regional workshops</c:v>
                </c:pt>
                <c:pt idx="2">
                  <c:v>Opportunities for greater networking among SSA members</c:v>
                </c:pt>
                <c:pt idx="3">
                  <c:v>Stronger mentorship program</c:v>
                </c:pt>
                <c:pt idx="4">
                  <c:v>More technical training (please suggest ideas in comment box for 'other' below)</c:v>
                </c:pt>
                <c:pt idx="5">
                  <c:v>A smartphone app that would foster or support communication among members in response to or about earthquakes and other seismological events and issues</c:v>
                </c:pt>
                <c:pt idx="6">
                  <c:v>Opportunities and programs that focus on culturally sensitive mentoring or collaboration</c:v>
                </c:pt>
                <c:pt idx="7">
                  <c:v>More frequent publishing of the Seismo-Gram newsletter</c:v>
                </c:pt>
                <c:pt idx="8">
                  <c:v>Other (please specify)</c:v>
                </c:pt>
              </c:strCache>
            </c:strRef>
          </c:cat>
          <c:val>
            <c:numRef>
              <c:f>'Q25'!$H$67:$H$75</c:f>
              <c:numCache>
                <c:formatCode>0.0%</c:formatCode>
                <c:ptCount val="9"/>
                <c:pt idx="0">
                  <c:v>0.77500000000000002</c:v>
                </c:pt>
                <c:pt idx="1">
                  <c:v>0.47499999999999998</c:v>
                </c:pt>
                <c:pt idx="2">
                  <c:v>0.375</c:v>
                </c:pt>
                <c:pt idx="3">
                  <c:v>0.42499999999999999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0.22500000000000001</c:v>
                </c:pt>
                <c:pt idx="7">
                  <c:v>2.5000000000000001E-2</c:v>
                </c:pt>
                <c:pt idx="8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'Q26'!$F$16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'Q26'!$E$17:$E$23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'Q26'!$F$17:$F$23</c:f>
              <c:numCache>
                <c:formatCode>0.0%</c:formatCode>
                <c:ptCount val="7"/>
                <c:pt idx="0">
                  <c:v>0.21029999999999999</c:v>
                </c:pt>
                <c:pt idx="1">
                  <c:v>0.15379999999999999</c:v>
                </c:pt>
                <c:pt idx="2">
                  <c:v>0.49740000000000001</c:v>
                </c:pt>
                <c:pt idx="3">
                  <c:v>0.3231</c:v>
                </c:pt>
                <c:pt idx="4">
                  <c:v>0.24099999999999999</c:v>
                </c:pt>
                <c:pt idx="5">
                  <c:v>5.6399999999999999E-2</c:v>
                </c:pt>
                <c:pt idx="6">
                  <c:v>6.1500000000000013E-2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'Q26'!$G$16</c:f>
              <c:strCache>
                <c:ptCount val="1"/>
                <c:pt idx="0">
                  <c:v>Students (n=129)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'Q26'!$E$17:$E$23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'Q26'!$G$17:$G$23</c:f>
              <c:numCache>
                <c:formatCode>0.0%</c:formatCode>
                <c:ptCount val="7"/>
                <c:pt idx="0">
                  <c:v>0.2326</c:v>
                </c:pt>
                <c:pt idx="1">
                  <c:v>0.17829999999999999</c:v>
                </c:pt>
                <c:pt idx="2">
                  <c:v>0.50390000000000001</c:v>
                </c:pt>
                <c:pt idx="3">
                  <c:v>0.30230000000000001</c:v>
                </c:pt>
                <c:pt idx="4">
                  <c:v>0.24809999999999999</c:v>
                </c:pt>
                <c:pt idx="5">
                  <c:v>6.2E-2</c:v>
                </c:pt>
                <c:pt idx="6">
                  <c:v>3.8800000000000001E-2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'Q26'!$H$16</c:f>
              <c:strCache>
                <c:ptCount val="1"/>
                <c:pt idx="0">
                  <c:v>Non-Students (n=66)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'Q26'!$E$17:$E$23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'Q26'!$H$17:$H$23</c:f>
              <c:numCache>
                <c:formatCode>0.0%</c:formatCode>
                <c:ptCount val="7"/>
                <c:pt idx="0">
                  <c:v>0.16669999999999999</c:v>
                </c:pt>
                <c:pt idx="1">
                  <c:v>0.1061</c:v>
                </c:pt>
                <c:pt idx="2">
                  <c:v>0.48480000000000001</c:v>
                </c:pt>
                <c:pt idx="3">
                  <c:v>0.36359999999999998</c:v>
                </c:pt>
                <c:pt idx="4">
                  <c:v>0.2273</c:v>
                </c:pt>
                <c:pt idx="5">
                  <c:v>4.5499999999999999E-2</c:v>
                </c:pt>
                <c:pt idx="6">
                  <c:v>0.1061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'Q26'!$F$36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'Q26'!$E$37:$E$43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'Q26'!$F$37:$F$43</c:f>
              <c:numCache>
                <c:formatCode>0.0%</c:formatCode>
                <c:ptCount val="7"/>
                <c:pt idx="0">
                  <c:v>0.21029999999999999</c:v>
                </c:pt>
                <c:pt idx="1">
                  <c:v>0.15379999999999999</c:v>
                </c:pt>
                <c:pt idx="2">
                  <c:v>0.49740000000000001</c:v>
                </c:pt>
                <c:pt idx="3">
                  <c:v>0.3231</c:v>
                </c:pt>
                <c:pt idx="4">
                  <c:v>0.24099999999999999</c:v>
                </c:pt>
                <c:pt idx="5">
                  <c:v>5.6399999999999999E-2</c:v>
                </c:pt>
                <c:pt idx="6">
                  <c:v>6.1500000000000013E-2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'Q26'!$G$36</c:f>
              <c:strCache>
                <c:ptCount val="1"/>
                <c:pt idx="0">
                  <c:v>30 and Under (n=127)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'Q26'!$E$37:$E$43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'Q26'!$G$37:$G$43</c:f>
              <c:numCache>
                <c:formatCode>0.0%</c:formatCode>
                <c:ptCount val="7"/>
                <c:pt idx="0">
                  <c:v>0.189</c:v>
                </c:pt>
                <c:pt idx="1">
                  <c:v>0.14960000000000001</c:v>
                </c:pt>
                <c:pt idx="2">
                  <c:v>0.48820000000000002</c:v>
                </c:pt>
                <c:pt idx="3">
                  <c:v>0.315</c:v>
                </c:pt>
                <c:pt idx="4">
                  <c:v>0.25979999999999998</c:v>
                </c:pt>
                <c:pt idx="5">
                  <c:v>4.7199999999999999E-2</c:v>
                </c:pt>
                <c:pt idx="6">
                  <c:v>7.0900000000000005E-2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'Q26'!$H$36</c:f>
              <c:strCache>
                <c:ptCount val="1"/>
                <c:pt idx="0">
                  <c:v>Over 30 (n=68)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'Q26'!$E$37:$E$43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'Q26'!$H$37:$H$43</c:f>
              <c:numCache>
                <c:formatCode>0.0%</c:formatCode>
                <c:ptCount val="7"/>
                <c:pt idx="0">
                  <c:v>0.25</c:v>
                </c:pt>
                <c:pt idx="1">
                  <c:v>0.1618</c:v>
                </c:pt>
                <c:pt idx="2">
                  <c:v>0.51469999999999994</c:v>
                </c:pt>
                <c:pt idx="3">
                  <c:v>0.3382</c:v>
                </c:pt>
                <c:pt idx="4">
                  <c:v>0.2059</c:v>
                </c:pt>
                <c:pt idx="5">
                  <c:v>7.3499999999999996E-2</c:v>
                </c:pt>
                <c:pt idx="6">
                  <c:v>4.41E-2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'Q26'!$F$56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'Q26'!$E$57:$E$63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'Q26'!$F$57:$F$63</c:f>
              <c:numCache>
                <c:formatCode>0.0%</c:formatCode>
                <c:ptCount val="7"/>
                <c:pt idx="0">
                  <c:v>0.21029999999999999</c:v>
                </c:pt>
                <c:pt idx="1">
                  <c:v>0.15379999999999999</c:v>
                </c:pt>
                <c:pt idx="2">
                  <c:v>0.49740000000000001</c:v>
                </c:pt>
                <c:pt idx="3">
                  <c:v>0.3231</c:v>
                </c:pt>
                <c:pt idx="4">
                  <c:v>0.24099999999999999</c:v>
                </c:pt>
                <c:pt idx="5">
                  <c:v>5.6399999999999999E-2</c:v>
                </c:pt>
                <c:pt idx="6">
                  <c:v>6.1500000000000013E-2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'Q26'!$G$56</c:f>
              <c:strCache>
                <c:ptCount val="1"/>
                <c:pt idx="0">
                  <c:v>Members (n=153)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'Q26'!$E$57:$E$63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'Q26'!$G$57:$G$63</c:f>
              <c:numCache>
                <c:formatCode>0.0%</c:formatCode>
                <c:ptCount val="7"/>
                <c:pt idx="0">
                  <c:v>0.1699</c:v>
                </c:pt>
                <c:pt idx="1">
                  <c:v>0.13730000000000001</c:v>
                </c:pt>
                <c:pt idx="2">
                  <c:v>0.49669999999999997</c:v>
                </c:pt>
                <c:pt idx="3">
                  <c:v>0.35289999999999999</c:v>
                </c:pt>
                <c:pt idx="4">
                  <c:v>0.24179999999999999</c:v>
                </c:pt>
                <c:pt idx="5">
                  <c:v>5.8799999999999998E-2</c:v>
                </c:pt>
                <c:pt idx="6">
                  <c:v>6.54E-2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'Q26'!$H$56</c:f>
              <c:strCache>
                <c:ptCount val="1"/>
                <c:pt idx="0">
                  <c:v>Lapsed/Non-Members (n=40)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'Q26'!$E$57:$E$63</c:f>
              <c:strCache>
                <c:ptCount val="7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Twitter</c:v>
                </c:pt>
                <c:pt idx="4">
                  <c:v>I do not use social media tools for academic or professional purposes</c:v>
                </c:pt>
                <c:pt idx="5">
                  <c:v>I do not use social media tools at all</c:v>
                </c:pt>
                <c:pt idx="6">
                  <c:v>Other (please specify)</c:v>
                </c:pt>
              </c:strCache>
            </c:strRef>
          </c:cat>
          <c:val>
            <c:numRef>
              <c:f>'Q26'!$H$57:$H$63</c:f>
              <c:numCache>
                <c:formatCode>0.0%</c:formatCode>
                <c:ptCount val="7"/>
                <c:pt idx="0">
                  <c:v>0.32500000000000001</c:v>
                </c:pt>
                <c:pt idx="1">
                  <c:v>0.2</c:v>
                </c:pt>
                <c:pt idx="2">
                  <c:v>0.47499999999999998</c:v>
                </c:pt>
                <c:pt idx="3">
                  <c:v>0.22500000000000001</c:v>
                </c:pt>
                <c:pt idx="4">
                  <c:v>0.25</c:v>
                </c:pt>
                <c:pt idx="5">
                  <c:v>0.05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'Q10'!$F$19</c:f>
              <c:strCache>
                <c:ptCount val="1"/>
                <c:pt idx="0">
                  <c:v>All (n=157)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'Q10'!$E$20:$E$29</c:f>
              <c:strCache>
                <c:ptCount val="10"/>
                <c:pt idx="0">
                  <c:v>To get an electronic access to SRL and BSSA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'Q10'!$F$20:$F$29</c:f>
              <c:numCache>
                <c:formatCode>0.0%</c:formatCode>
                <c:ptCount val="10"/>
                <c:pt idx="0">
                  <c:v>0.4904</c:v>
                </c:pt>
                <c:pt idx="1">
                  <c:v>0.44590000000000002</c:v>
                </c:pt>
                <c:pt idx="2">
                  <c:v>0.4395</c:v>
                </c:pt>
                <c:pt idx="3">
                  <c:v>0.42680000000000001</c:v>
                </c:pt>
                <c:pt idx="4">
                  <c:v>0.39489999999999997</c:v>
                </c:pt>
                <c:pt idx="5">
                  <c:v>0.19750000000000001</c:v>
                </c:pt>
                <c:pt idx="6">
                  <c:v>0.1019</c:v>
                </c:pt>
                <c:pt idx="7">
                  <c:v>8.2799999999999999E-2</c:v>
                </c:pt>
                <c:pt idx="8">
                  <c:v>7.0099999999999996E-2</c:v>
                </c:pt>
                <c:pt idx="9">
                  <c:v>3.8199999999999998E-2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'Q10'!$G$19</c:f>
              <c:strCache>
                <c:ptCount val="1"/>
                <c:pt idx="0">
                  <c:v>Students (n=103)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'Q10'!$E$20:$E$29</c:f>
              <c:strCache>
                <c:ptCount val="10"/>
                <c:pt idx="0">
                  <c:v>To get an electronic access to SRL and BSSA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'Q10'!$G$20:$G$29</c:f>
              <c:numCache>
                <c:formatCode>0.0%</c:formatCode>
                <c:ptCount val="10"/>
                <c:pt idx="0">
                  <c:v>0.45629999999999998</c:v>
                </c:pt>
                <c:pt idx="1">
                  <c:v>0.45629999999999998</c:v>
                </c:pt>
                <c:pt idx="2">
                  <c:v>0.43690000000000001</c:v>
                </c:pt>
                <c:pt idx="3">
                  <c:v>0.35920000000000002</c:v>
                </c:pt>
                <c:pt idx="4">
                  <c:v>0.41749999999999998</c:v>
                </c:pt>
                <c:pt idx="5">
                  <c:v>0.2039</c:v>
                </c:pt>
                <c:pt idx="6">
                  <c:v>0.15529999999999999</c:v>
                </c:pt>
                <c:pt idx="7">
                  <c:v>0.10680000000000001</c:v>
                </c:pt>
                <c:pt idx="8">
                  <c:v>7.7699999999999991E-2</c:v>
                </c:pt>
                <c:pt idx="9">
                  <c:v>3.8800000000000001E-2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'Q10'!$H$19</c:f>
              <c:strCache>
                <c:ptCount val="1"/>
                <c:pt idx="0">
                  <c:v>Non-Students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'Q10'!$E$20:$E$29</c:f>
              <c:strCache>
                <c:ptCount val="10"/>
                <c:pt idx="0">
                  <c:v>To get an electronic access to SRL and BSSA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'Q10'!$H$20:$H$29</c:f>
              <c:numCache>
                <c:formatCode>0.0%</c:formatCode>
                <c:ptCount val="10"/>
                <c:pt idx="0">
                  <c:v>0.55559999999999998</c:v>
                </c:pt>
                <c:pt idx="1">
                  <c:v>0.42590000000000011</c:v>
                </c:pt>
                <c:pt idx="2">
                  <c:v>0.44440000000000002</c:v>
                </c:pt>
                <c:pt idx="3">
                  <c:v>0.55559999999999998</c:v>
                </c:pt>
                <c:pt idx="4">
                  <c:v>0.35189999999999999</c:v>
                </c:pt>
                <c:pt idx="5">
                  <c:v>0.1852</c:v>
                </c:pt>
                <c:pt idx="6">
                  <c:v>0</c:v>
                </c:pt>
                <c:pt idx="7">
                  <c:v>3.7000000000000012E-2</c:v>
                </c:pt>
                <c:pt idx="8">
                  <c:v>5.5599999999999997E-2</c:v>
                </c:pt>
                <c:pt idx="9">
                  <c:v>3.7000000000000012E-2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41362110612666"/>
          <c:y val="0.29291089526217984"/>
          <c:w val="0.20285748345201871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'Q27'!$F$19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'Q27'!$E$20:$E$29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'Q27'!$F$20:$F$29</c:f>
              <c:numCache>
                <c:formatCode>0.0%</c:formatCode>
                <c:ptCount val="10"/>
                <c:pt idx="0">
                  <c:v>0.91790000000000005</c:v>
                </c:pt>
                <c:pt idx="1">
                  <c:v>0.26669999999999999</c:v>
                </c:pt>
                <c:pt idx="2">
                  <c:v>0.18970000000000001</c:v>
                </c:pt>
                <c:pt idx="3">
                  <c:v>0.1744</c:v>
                </c:pt>
                <c:pt idx="4">
                  <c:v>0.1026</c:v>
                </c:pt>
                <c:pt idx="5">
                  <c:v>5.1299999999999998E-2</c:v>
                </c:pt>
                <c:pt idx="6">
                  <c:v>2.5600000000000001E-2</c:v>
                </c:pt>
                <c:pt idx="7">
                  <c:v>2.0500000000000001E-2</c:v>
                </c:pt>
                <c:pt idx="8">
                  <c:v>2.0500000000000001E-2</c:v>
                </c:pt>
                <c:pt idx="9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'Q27'!$G$19</c:f>
              <c:strCache>
                <c:ptCount val="1"/>
                <c:pt idx="0">
                  <c:v>Students (n=129)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'Q27'!$E$20:$E$29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'Q27'!$G$20:$G$29</c:f>
              <c:numCache>
                <c:formatCode>0.0%</c:formatCode>
                <c:ptCount val="10"/>
                <c:pt idx="0">
                  <c:v>0.91469999999999996</c:v>
                </c:pt>
                <c:pt idx="1">
                  <c:v>0.24809999999999999</c:v>
                </c:pt>
                <c:pt idx="2">
                  <c:v>0.1938</c:v>
                </c:pt>
                <c:pt idx="3">
                  <c:v>0.1628</c:v>
                </c:pt>
                <c:pt idx="4">
                  <c:v>0.1318</c:v>
                </c:pt>
                <c:pt idx="5">
                  <c:v>4.6500000000000007E-2</c:v>
                </c:pt>
                <c:pt idx="6">
                  <c:v>3.1E-2</c:v>
                </c:pt>
                <c:pt idx="7">
                  <c:v>2.3300000000000001E-2</c:v>
                </c:pt>
                <c:pt idx="8">
                  <c:v>3.1E-2</c:v>
                </c:pt>
                <c:pt idx="9">
                  <c:v>7.8000000000000014E-3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'Q27'!$H$19</c:f>
              <c:strCache>
                <c:ptCount val="1"/>
                <c:pt idx="0">
                  <c:v>Non-Students (n=66)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'Q27'!$E$20:$E$29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'Q27'!$H$20:$H$29</c:f>
              <c:numCache>
                <c:formatCode>0.0%</c:formatCode>
                <c:ptCount val="10"/>
                <c:pt idx="0">
                  <c:v>0.92420000000000002</c:v>
                </c:pt>
                <c:pt idx="1">
                  <c:v>0.30299999999999999</c:v>
                </c:pt>
                <c:pt idx="2">
                  <c:v>0.18179999999999999</c:v>
                </c:pt>
                <c:pt idx="3">
                  <c:v>0.19700000000000001</c:v>
                </c:pt>
                <c:pt idx="4">
                  <c:v>4.5499999999999999E-2</c:v>
                </c:pt>
                <c:pt idx="5">
                  <c:v>6.0599999999999987E-2</c:v>
                </c:pt>
                <c:pt idx="6">
                  <c:v>1.52E-2</c:v>
                </c:pt>
                <c:pt idx="7">
                  <c:v>1.52E-2</c:v>
                </c:pt>
                <c:pt idx="8">
                  <c:v>0</c:v>
                </c:pt>
                <c:pt idx="9">
                  <c:v>4.5499999999999999E-2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'Q27'!$F$45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'Q27'!$E$46:$E$55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'Q27'!$F$46:$F$55</c:f>
              <c:numCache>
                <c:formatCode>0.0%</c:formatCode>
                <c:ptCount val="10"/>
                <c:pt idx="0">
                  <c:v>0.91790000000000005</c:v>
                </c:pt>
                <c:pt idx="1">
                  <c:v>0.26669999999999999</c:v>
                </c:pt>
                <c:pt idx="2">
                  <c:v>0.18970000000000001</c:v>
                </c:pt>
                <c:pt idx="3">
                  <c:v>0.1744</c:v>
                </c:pt>
                <c:pt idx="4">
                  <c:v>0.1026</c:v>
                </c:pt>
                <c:pt idx="5">
                  <c:v>5.1299999999999998E-2</c:v>
                </c:pt>
                <c:pt idx="6">
                  <c:v>2.5600000000000001E-2</c:v>
                </c:pt>
                <c:pt idx="7">
                  <c:v>2.0500000000000001E-2</c:v>
                </c:pt>
                <c:pt idx="8">
                  <c:v>2.0500000000000001E-2</c:v>
                </c:pt>
                <c:pt idx="9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'Q27'!$G$45</c:f>
              <c:strCache>
                <c:ptCount val="1"/>
                <c:pt idx="0">
                  <c:v>30 and Under (n=127)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'Q27'!$E$46:$E$55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'Q27'!$G$46:$G$55</c:f>
              <c:numCache>
                <c:formatCode>0.0%</c:formatCode>
                <c:ptCount val="10"/>
                <c:pt idx="0">
                  <c:v>0.89760000000000006</c:v>
                </c:pt>
                <c:pt idx="1">
                  <c:v>0.252</c:v>
                </c:pt>
                <c:pt idx="2">
                  <c:v>0.20469999999999999</c:v>
                </c:pt>
                <c:pt idx="3">
                  <c:v>0.21260000000000001</c:v>
                </c:pt>
                <c:pt idx="4">
                  <c:v>0.1024</c:v>
                </c:pt>
                <c:pt idx="5">
                  <c:v>6.3E-2</c:v>
                </c:pt>
                <c:pt idx="6">
                  <c:v>2.3599999999999999E-2</c:v>
                </c:pt>
                <c:pt idx="7">
                  <c:v>2.3599999999999999E-2</c:v>
                </c:pt>
                <c:pt idx="8">
                  <c:v>2.3599999999999999E-2</c:v>
                </c:pt>
                <c:pt idx="9">
                  <c:v>7.9000000000000008E-3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'Q27'!$H$45</c:f>
              <c:strCache>
                <c:ptCount val="1"/>
                <c:pt idx="0">
                  <c:v>Over 30 (n=68)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'Q27'!$E$46:$E$55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'Q27'!$H$46:$H$55</c:f>
              <c:numCache>
                <c:formatCode>0.0%</c:formatCode>
                <c:ptCount val="10"/>
                <c:pt idx="0">
                  <c:v>0.95590000000000008</c:v>
                </c:pt>
                <c:pt idx="1">
                  <c:v>0.29409999999999997</c:v>
                </c:pt>
                <c:pt idx="2">
                  <c:v>0.1618</c:v>
                </c:pt>
                <c:pt idx="3">
                  <c:v>0.10290000000000001</c:v>
                </c:pt>
                <c:pt idx="4">
                  <c:v>0.10290000000000001</c:v>
                </c:pt>
                <c:pt idx="5">
                  <c:v>2.9399999999999999E-2</c:v>
                </c:pt>
                <c:pt idx="6">
                  <c:v>2.9399999999999999E-2</c:v>
                </c:pt>
                <c:pt idx="7">
                  <c:v>1.47E-2</c:v>
                </c:pt>
                <c:pt idx="8">
                  <c:v>1.47E-2</c:v>
                </c:pt>
                <c:pt idx="9">
                  <c:v>4.41E-2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'Q27'!$F$71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'Q27'!$E$72:$E$81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'Q27'!$F$72:$F$81</c:f>
              <c:numCache>
                <c:formatCode>0.0%</c:formatCode>
                <c:ptCount val="10"/>
                <c:pt idx="0">
                  <c:v>0.91790000000000005</c:v>
                </c:pt>
                <c:pt idx="1">
                  <c:v>0.26669999999999999</c:v>
                </c:pt>
                <c:pt idx="2">
                  <c:v>0.18970000000000001</c:v>
                </c:pt>
                <c:pt idx="3">
                  <c:v>0.1744</c:v>
                </c:pt>
                <c:pt idx="4">
                  <c:v>0.1026</c:v>
                </c:pt>
                <c:pt idx="5">
                  <c:v>5.1299999999999998E-2</c:v>
                </c:pt>
                <c:pt idx="6">
                  <c:v>2.5600000000000001E-2</c:v>
                </c:pt>
                <c:pt idx="7">
                  <c:v>2.0500000000000001E-2</c:v>
                </c:pt>
                <c:pt idx="8">
                  <c:v>2.0500000000000001E-2</c:v>
                </c:pt>
                <c:pt idx="9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'Q27'!$G$71</c:f>
              <c:strCache>
                <c:ptCount val="1"/>
                <c:pt idx="0">
                  <c:v>Members (n=153)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'Q27'!$E$72:$E$81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'Q27'!$G$72:$G$81</c:f>
              <c:numCache>
                <c:formatCode>0.0%</c:formatCode>
                <c:ptCount val="10"/>
                <c:pt idx="0">
                  <c:v>0.92810000000000004</c:v>
                </c:pt>
                <c:pt idx="1">
                  <c:v>0.26140000000000002</c:v>
                </c:pt>
                <c:pt idx="2">
                  <c:v>0.2092</c:v>
                </c:pt>
                <c:pt idx="3">
                  <c:v>0.1699</c:v>
                </c:pt>
                <c:pt idx="4">
                  <c:v>0.1046</c:v>
                </c:pt>
                <c:pt idx="5">
                  <c:v>5.2300000000000013E-2</c:v>
                </c:pt>
                <c:pt idx="6">
                  <c:v>2.6100000000000002E-2</c:v>
                </c:pt>
                <c:pt idx="7">
                  <c:v>2.6100000000000002E-2</c:v>
                </c:pt>
                <c:pt idx="8">
                  <c:v>1.3100000000000001E-2</c:v>
                </c:pt>
                <c:pt idx="9">
                  <c:v>2.6100000000000002E-2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'Q27'!$H$71</c:f>
              <c:strCache>
                <c:ptCount val="1"/>
                <c:pt idx="0">
                  <c:v>Lapsed/Non-Members (n=40)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'Q27'!$E$72:$E$81</c:f>
              <c:strCache>
                <c:ptCount val="10"/>
                <c:pt idx="0">
                  <c:v>Email</c:v>
                </c:pt>
                <c:pt idx="1">
                  <c:v>SSA website</c:v>
                </c:pt>
                <c:pt idx="2">
                  <c:v>Twitter</c:v>
                </c:pt>
                <c:pt idx="3">
                  <c:v>LinkedIn</c:v>
                </c:pt>
                <c:pt idx="4">
                  <c:v>Facebook</c:v>
                </c:pt>
                <c:pt idx="5">
                  <c:v>Instagram</c:v>
                </c:pt>
                <c:pt idx="6">
                  <c:v>Printed mail flyer</c:v>
                </c:pt>
                <c:pt idx="7">
                  <c:v>Text updates</c:v>
                </c:pt>
                <c:pt idx="8">
                  <c:v>I do not wish to receive information from SSA</c:v>
                </c:pt>
                <c:pt idx="9">
                  <c:v>Other (please specify)</c:v>
                </c:pt>
              </c:strCache>
            </c:strRef>
          </c:cat>
          <c:val>
            <c:numRef>
              <c:f>'Q27'!$H$72:$H$81</c:f>
              <c:numCache>
                <c:formatCode>0.0%</c:formatCode>
                <c:ptCount val="10"/>
                <c:pt idx="0">
                  <c:v>0.875</c:v>
                </c:pt>
                <c:pt idx="1">
                  <c:v>0.27500000000000002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7.4999999999999997E-2</c:v>
                </c:pt>
                <c:pt idx="5">
                  <c:v>0.05</c:v>
                </c:pt>
                <c:pt idx="6">
                  <c:v>2.5000000000000001E-2</c:v>
                </c:pt>
                <c:pt idx="7">
                  <c:v>0</c:v>
                </c:pt>
                <c:pt idx="8">
                  <c:v>0.05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'Q29'!$F$12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'Q29'!$E$13:$E$15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'Q29'!$F$13:$F$15</c:f>
              <c:numCache>
                <c:formatCode>0.0%</c:formatCode>
                <c:ptCount val="3"/>
                <c:pt idx="0">
                  <c:v>0.33850000000000002</c:v>
                </c:pt>
                <c:pt idx="1">
                  <c:v>0.49230000000000002</c:v>
                </c:pt>
                <c:pt idx="2">
                  <c:v>0.16919999999999999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'Q29'!$G$12</c:f>
              <c:strCache>
                <c:ptCount val="1"/>
                <c:pt idx="0">
                  <c:v>Students (n=129)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'Q29'!$E$13:$E$15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'Q29'!$G$13:$G$15</c:f>
              <c:numCache>
                <c:formatCode>0.0%</c:formatCode>
                <c:ptCount val="3"/>
                <c:pt idx="0">
                  <c:v>0.29459999999999997</c:v>
                </c:pt>
                <c:pt idx="1">
                  <c:v>0.51159999999999994</c:v>
                </c:pt>
                <c:pt idx="2">
                  <c:v>0.1938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'Q29'!$H$12</c:f>
              <c:strCache>
                <c:ptCount val="1"/>
                <c:pt idx="0">
                  <c:v>Non-Students (n=66)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'Q29'!$E$13:$E$15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'Q29'!$H$13:$H$15</c:f>
              <c:numCache>
                <c:formatCode>0.0%</c:formatCode>
                <c:ptCount val="3"/>
                <c:pt idx="0">
                  <c:v>0.42420000000000002</c:v>
                </c:pt>
                <c:pt idx="1">
                  <c:v>0.45450000000000002</c:v>
                </c:pt>
                <c:pt idx="2">
                  <c:v>0.1212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82699037620293"/>
          <c:y val="0.24661453776611256"/>
          <c:w val="0.33399956255468066"/>
          <c:h val="0.5567505103528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'Q29'!$F$24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'Q29'!$E$25:$E$27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'Q29'!$F$25:$F$27</c:f>
              <c:numCache>
                <c:formatCode>0.0%</c:formatCode>
                <c:ptCount val="3"/>
                <c:pt idx="0">
                  <c:v>0.33850000000000002</c:v>
                </c:pt>
                <c:pt idx="1">
                  <c:v>0.49230000000000002</c:v>
                </c:pt>
                <c:pt idx="2">
                  <c:v>0.16919999999999999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'Q29'!$G$24</c:f>
              <c:strCache>
                <c:ptCount val="1"/>
                <c:pt idx="0">
                  <c:v>30 and Under (n=127)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'Q29'!$E$25:$E$27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'Q29'!$G$25:$G$27</c:f>
              <c:numCache>
                <c:formatCode>0.0%</c:formatCode>
                <c:ptCount val="3"/>
                <c:pt idx="0">
                  <c:v>0.37799999999999989</c:v>
                </c:pt>
                <c:pt idx="1">
                  <c:v>0.44879999999999998</c:v>
                </c:pt>
                <c:pt idx="2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'Q29'!$H$24</c:f>
              <c:strCache>
                <c:ptCount val="1"/>
                <c:pt idx="0">
                  <c:v>Over 30 (n=68)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'Q29'!$E$25:$E$27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'Q29'!$H$25:$H$27</c:f>
              <c:numCache>
                <c:formatCode>0.0%</c:formatCode>
                <c:ptCount val="3"/>
                <c:pt idx="0">
                  <c:v>0.26469999999999999</c:v>
                </c:pt>
                <c:pt idx="1">
                  <c:v>0.57350000000000001</c:v>
                </c:pt>
                <c:pt idx="2">
                  <c:v>0.1618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71587926509192"/>
          <c:y val="0.22114041366838716"/>
          <c:w val="0.28955511811023621"/>
          <c:h val="0.6850288211581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'Q29'!$F$36</c:f>
              <c:strCache>
                <c:ptCount val="1"/>
                <c:pt idx="0">
                  <c:v>All (n=195)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'Q29'!$E$37:$E$39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'Q29'!$F$37:$F$39</c:f>
              <c:numCache>
                <c:formatCode>0.0%</c:formatCode>
                <c:ptCount val="3"/>
                <c:pt idx="0">
                  <c:v>0.33850000000000002</c:v>
                </c:pt>
                <c:pt idx="1">
                  <c:v>0.49230000000000002</c:v>
                </c:pt>
                <c:pt idx="2">
                  <c:v>0.16919999999999999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'Q29'!$G$36</c:f>
              <c:strCache>
                <c:ptCount val="1"/>
                <c:pt idx="0">
                  <c:v>Members (n=153)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'Q29'!$E$37:$E$39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'Q29'!$G$37:$G$39</c:f>
              <c:numCache>
                <c:formatCode>0.0%</c:formatCode>
                <c:ptCount val="3"/>
                <c:pt idx="0">
                  <c:v>0.43140000000000001</c:v>
                </c:pt>
                <c:pt idx="1">
                  <c:v>0.39219999999999999</c:v>
                </c:pt>
                <c:pt idx="2">
                  <c:v>0.17649999999999999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'Q29'!$H$36</c:f>
              <c:strCache>
                <c:ptCount val="1"/>
                <c:pt idx="0">
                  <c:v>Lapsed/Non-Members (n=40)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'Q29'!$E$37:$E$39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Undecided</c:v>
                </c:pt>
              </c:strCache>
            </c:strRef>
          </c:cat>
          <c:val>
            <c:numRef>
              <c:f>'Q29'!$H$37:$H$39</c:f>
              <c:numCache>
                <c:formatCode>0.0%</c:formatCode>
                <c:ptCount val="3"/>
                <c:pt idx="0">
                  <c:v>0</c:v>
                </c:pt>
                <c:pt idx="1">
                  <c:v>0.875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82699037620295"/>
          <c:y val="0.17213777625622884"/>
          <c:w val="0.32844400699912513"/>
          <c:h val="0.64873939670584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'Q30'!$F$19</c:f>
              <c:strCache>
                <c:ptCount val="1"/>
                <c:pt idx="0">
                  <c:v>All (n=66)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'Q30'!$E$20:$E$29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'Q30'!$F$20:$F$29</c:f>
              <c:numCache>
                <c:formatCode>0.0%</c:formatCode>
                <c:ptCount val="10"/>
                <c:pt idx="0">
                  <c:v>0.90910000000000002</c:v>
                </c:pt>
                <c:pt idx="1">
                  <c:v>0.72730000000000006</c:v>
                </c:pt>
                <c:pt idx="2">
                  <c:v>0.72730000000000006</c:v>
                </c:pt>
                <c:pt idx="3">
                  <c:v>0.36359999999999998</c:v>
                </c:pt>
                <c:pt idx="4">
                  <c:v>0.30299999999999999</c:v>
                </c:pt>
                <c:pt idx="5">
                  <c:v>0.30299999999999999</c:v>
                </c:pt>
                <c:pt idx="6">
                  <c:v>0.21210000000000001</c:v>
                </c:pt>
                <c:pt idx="7">
                  <c:v>0.18179999999999999</c:v>
                </c:pt>
                <c:pt idx="8">
                  <c:v>0.1061</c:v>
                </c:pt>
                <c:pt idx="9">
                  <c:v>0.1061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'Q30'!$G$19</c:f>
              <c:strCache>
                <c:ptCount val="1"/>
                <c:pt idx="0">
                  <c:v>Students (n=38)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'Q30'!$E$20:$E$29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'Q30'!$G$20:$G$29</c:f>
              <c:numCache>
                <c:formatCode>0.0%</c:formatCode>
                <c:ptCount val="10"/>
                <c:pt idx="0">
                  <c:v>0.92110000000000003</c:v>
                </c:pt>
                <c:pt idx="1">
                  <c:v>0.68420000000000003</c:v>
                </c:pt>
                <c:pt idx="2">
                  <c:v>0.63159999999999994</c:v>
                </c:pt>
                <c:pt idx="3">
                  <c:v>0.34210000000000002</c:v>
                </c:pt>
                <c:pt idx="4">
                  <c:v>0.21049999999999999</c:v>
                </c:pt>
                <c:pt idx="5">
                  <c:v>0.21049999999999999</c:v>
                </c:pt>
                <c:pt idx="6">
                  <c:v>0.28949999999999998</c:v>
                </c:pt>
                <c:pt idx="7">
                  <c:v>0.28949999999999998</c:v>
                </c:pt>
                <c:pt idx="8">
                  <c:v>0.1842</c:v>
                </c:pt>
                <c:pt idx="9">
                  <c:v>0.15790000000000001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'Q30'!$H$19</c:f>
              <c:strCache>
                <c:ptCount val="1"/>
                <c:pt idx="0">
                  <c:v>Non-Students (n=28)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'Q30'!$E$20:$E$29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'Q30'!$H$20:$H$29</c:f>
              <c:numCache>
                <c:formatCode>0.0%</c:formatCode>
                <c:ptCount val="10"/>
                <c:pt idx="0">
                  <c:v>0.89290000000000003</c:v>
                </c:pt>
                <c:pt idx="1">
                  <c:v>0.78569999999999995</c:v>
                </c:pt>
                <c:pt idx="2">
                  <c:v>0.85709999999999997</c:v>
                </c:pt>
                <c:pt idx="3">
                  <c:v>0.39290000000000003</c:v>
                </c:pt>
                <c:pt idx="4">
                  <c:v>0.42859999999999998</c:v>
                </c:pt>
                <c:pt idx="5">
                  <c:v>0.42859999999999998</c:v>
                </c:pt>
                <c:pt idx="6">
                  <c:v>0.1071</c:v>
                </c:pt>
                <c:pt idx="7">
                  <c:v>3.5700000000000003E-2</c:v>
                </c:pt>
                <c:pt idx="8">
                  <c:v>0</c:v>
                </c:pt>
                <c:pt idx="9">
                  <c:v>3.5700000000000003E-2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'Q30'!$F$45</c:f>
              <c:strCache>
                <c:ptCount val="1"/>
                <c:pt idx="0">
                  <c:v>All (n=66)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'Q30'!$E$46:$E$55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'Q30'!$F$46:$F$55</c:f>
              <c:numCache>
                <c:formatCode>0.0%</c:formatCode>
                <c:ptCount val="10"/>
                <c:pt idx="0">
                  <c:v>0.90910000000000002</c:v>
                </c:pt>
                <c:pt idx="1">
                  <c:v>0.72730000000000006</c:v>
                </c:pt>
                <c:pt idx="2">
                  <c:v>0.72730000000000006</c:v>
                </c:pt>
                <c:pt idx="3">
                  <c:v>0.36359999999999998</c:v>
                </c:pt>
                <c:pt idx="4">
                  <c:v>0.30299999999999999</c:v>
                </c:pt>
                <c:pt idx="5">
                  <c:v>0.30299999999999999</c:v>
                </c:pt>
                <c:pt idx="6">
                  <c:v>0.21210000000000001</c:v>
                </c:pt>
                <c:pt idx="7">
                  <c:v>0.18179999999999999</c:v>
                </c:pt>
                <c:pt idx="8">
                  <c:v>0.1061</c:v>
                </c:pt>
                <c:pt idx="9">
                  <c:v>0.1061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'Q30'!$G$45</c:f>
              <c:strCache>
                <c:ptCount val="1"/>
                <c:pt idx="0">
                  <c:v>30 and Under (n=48)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'Q30'!$E$46:$E$55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'Q30'!$G$46:$G$55</c:f>
              <c:numCache>
                <c:formatCode>0.0%</c:formatCode>
                <c:ptCount val="10"/>
                <c:pt idx="0">
                  <c:v>0.97920000000000007</c:v>
                </c:pt>
                <c:pt idx="1">
                  <c:v>0.72920000000000007</c:v>
                </c:pt>
                <c:pt idx="2">
                  <c:v>0.77079999999999993</c:v>
                </c:pt>
                <c:pt idx="3">
                  <c:v>0.45829999999999999</c:v>
                </c:pt>
                <c:pt idx="4">
                  <c:v>0.3125</c:v>
                </c:pt>
                <c:pt idx="5">
                  <c:v>0.29170000000000001</c:v>
                </c:pt>
                <c:pt idx="6">
                  <c:v>0.1875</c:v>
                </c:pt>
                <c:pt idx="7">
                  <c:v>0.20830000000000001</c:v>
                </c:pt>
                <c:pt idx="8">
                  <c:v>0.1042</c:v>
                </c:pt>
                <c:pt idx="9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'Q30'!$H$45</c:f>
              <c:strCache>
                <c:ptCount val="1"/>
                <c:pt idx="0">
                  <c:v>Over 30 (n=18)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'Q30'!$E$46:$E$55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'Q30'!$H$46:$H$55</c:f>
              <c:numCache>
                <c:formatCode>0.0%</c:formatCode>
                <c:ptCount val="10"/>
                <c:pt idx="0">
                  <c:v>0.72219999999999995</c:v>
                </c:pt>
                <c:pt idx="1">
                  <c:v>0.72219999999999995</c:v>
                </c:pt>
                <c:pt idx="2">
                  <c:v>0.61109999999999998</c:v>
                </c:pt>
                <c:pt idx="3">
                  <c:v>0.1111</c:v>
                </c:pt>
                <c:pt idx="4">
                  <c:v>0.27779999999999999</c:v>
                </c:pt>
                <c:pt idx="5">
                  <c:v>0.33329999999999999</c:v>
                </c:pt>
                <c:pt idx="6">
                  <c:v>0.27779999999999999</c:v>
                </c:pt>
                <c:pt idx="7">
                  <c:v>0.1111</c:v>
                </c:pt>
                <c:pt idx="8">
                  <c:v>0.1111</c:v>
                </c:pt>
                <c:pt idx="9">
                  <c:v>0.22220000000000001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'Q30'!$F$71</c:f>
              <c:strCache>
                <c:ptCount val="1"/>
                <c:pt idx="0">
                  <c:v>All (n=66)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'Q30'!$E$72:$E$81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'Q30'!$F$72:$F$81</c:f>
              <c:numCache>
                <c:formatCode>0.0%</c:formatCode>
                <c:ptCount val="10"/>
                <c:pt idx="0">
                  <c:v>0.90910000000000002</c:v>
                </c:pt>
                <c:pt idx="1">
                  <c:v>0.72730000000000006</c:v>
                </c:pt>
                <c:pt idx="2">
                  <c:v>0.72730000000000006</c:v>
                </c:pt>
                <c:pt idx="3">
                  <c:v>0.36359999999999998</c:v>
                </c:pt>
                <c:pt idx="4">
                  <c:v>0.30299999999999999</c:v>
                </c:pt>
                <c:pt idx="5">
                  <c:v>0.30299999999999999</c:v>
                </c:pt>
                <c:pt idx="6">
                  <c:v>0.21210000000000001</c:v>
                </c:pt>
                <c:pt idx="7">
                  <c:v>0.18179999999999999</c:v>
                </c:pt>
                <c:pt idx="8">
                  <c:v>0.1061</c:v>
                </c:pt>
                <c:pt idx="9">
                  <c:v>0.1061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'Q30'!$G$71</c:f>
              <c:strCache>
                <c:ptCount val="1"/>
                <c:pt idx="0">
                  <c:v>Members (n=66)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'Q30'!$E$72:$E$81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'Q30'!$G$72:$G$81</c:f>
              <c:numCache>
                <c:formatCode>0.0%</c:formatCode>
                <c:ptCount val="10"/>
                <c:pt idx="0">
                  <c:v>0.90910000000000002</c:v>
                </c:pt>
                <c:pt idx="1">
                  <c:v>0.72730000000000006</c:v>
                </c:pt>
                <c:pt idx="2">
                  <c:v>0.72730000000000006</c:v>
                </c:pt>
                <c:pt idx="3">
                  <c:v>0.36359999999999998</c:v>
                </c:pt>
                <c:pt idx="4">
                  <c:v>0.30299999999999999</c:v>
                </c:pt>
                <c:pt idx="5">
                  <c:v>0.30299999999999999</c:v>
                </c:pt>
                <c:pt idx="6">
                  <c:v>0.21210000000000001</c:v>
                </c:pt>
                <c:pt idx="7">
                  <c:v>0.18179999999999999</c:v>
                </c:pt>
                <c:pt idx="8">
                  <c:v>0.1061</c:v>
                </c:pt>
                <c:pt idx="9">
                  <c:v>0.1061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'Q30'!$H$71</c:f>
              <c:strCache>
                <c:ptCount val="1"/>
                <c:pt idx="0">
                  <c:v>Lapsed/Non-Members (n=0)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'Q30'!$E$72:$E$81</c:f>
              <c:strCache>
                <c:ptCount val="10"/>
                <c:pt idx="0">
                  <c:v>I am speaking and/or I submitted a poster that I am sharing</c:v>
                </c:pt>
                <c:pt idx="1">
                  <c:v>I enjoy networking with other experts in the field</c:v>
                </c:pt>
                <c:pt idx="2">
                  <c:v>The meeting content enhances my research and helps provide additional direction</c:v>
                </c:pt>
                <c:pt idx="3">
                  <c:v>I am a member of SSA</c:v>
                </c:pt>
                <c:pt idx="4">
                  <c:v>I know some of the speakers</c:v>
                </c:pt>
                <c:pt idx="5">
                  <c:v>I like the location of the meeting this year in Albuquerque, NM</c:v>
                </c:pt>
                <c:pt idx="6">
                  <c:v>I am looking for a job/internship</c:v>
                </c:pt>
                <c:pt idx="7">
                  <c:v>I take advantage of the student-focused activities with the luncheon and mentoring</c:v>
                </c:pt>
                <c:pt idx="8">
                  <c:v>I received a travel grant to attend</c:v>
                </c:pt>
                <c:pt idx="9">
                  <c:v>Other (please specify)</c:v>
                </c:pt>
              </c:strCache>
            </c:strRef>
          </c:cat>
          <c:val>
            <c:numRef>
              <c:f>'Q30'!$H$72:$H$81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'Q31'!$F$20</c:f>
              <c:strCache>
                <c:ptCount val="1"/>
                <c:pt idx="0">
                  <c:v>All (n=96)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'Q31'!$E$21:$E$31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'Q31'!$F$21:$F$31</c:f>
              <c:numCache>
                <c:formatCode>0.0%</c:formatCode>
                <c:ptCount val="11"/>
                <c:pt idx="0">
                  <c:v>0.36459999999999998</c:v>
                </c:pt>
                <c:pt idx="1">
                  <c:v>0.30209999999999998</c:v>
                </c:pt>
                <c:pt idx="2">
                  <c:v>0.23960000000000001</c:v>
                </c:pt>
                <c:pt idx="3">
                  <c:v>0.22919999999999999</c:v>
                </c:pt>
                <c:pt idx="4">
                  <c:v>0.1875</c:v>
                </c:pt>
                <c:pt idx="5">
                  <c:v>0.1875</c:v>
                </c:pt>
                <c:pt idx="6">
                  <c:v>0.125</c:v>
                </c:pt>
                <c:pt idx="7">
                  <c:v>0.125</c:v>
                </c:pt>
                <c:pt idx="8">
                  <c:v>0.11459999999999999</c:v>
                </c:pt>
                <c:pt idx="9">
                  <c:v>4.1700000000000001E-2</c:v>
                </c:pt>
                <c:pt idx="10">
                  <c:v>0.34380000000000011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'Q31'!$G$20</c:f>
              <c:strCache>
                <c:ptCount val="1"/>
                <c:pt idx="0">
                  <c:v>Students (n=66)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'Q31'!$E$21:$E$31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'Q31'!$G$21:$G$31</c:f>
              <c:numCache>
                <c:formatCode>0.0%</c:formatCode>
                <c:ptCount val="11"/>
                <c:pt idx="0">
                  <c:v>0.39389999999999997</c:v>
                </c:pt>
                <c:pt idx="1">
                  <c:v>0.2576</c:v>
                </c:pt>
                <c:pt idx="2">
                  <c:v>0.2424</c:v>
                </c:pt>
                <c:pt idx="3">
                  <c:v>0.2576</c:v>
                </c:pt>
                <c:pt idx="4">
                  <c:v>0.2424</c:v>
                </c:pt>
                <c:pt idx="5">
                  <c:v>0.21210000000000001</c:v>
                </c:pt>
                <c:pt idx="6">
                  <c:v>9.0899999999999995E-2</c:v>
                </c:pt>
                <c:pt idx="7">
                  <c:v>0.1515</c:v>
                </c:pt>
                <c:pt idx="8">
                  <c:v>9.0899999999999995E-2</c:v>
                </c:pt>
                <c:pt idx="9">
                  <c:v>3.0300000000000001E-2</c:v>
                </c:pt>
                <c:pt idx="10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'Q31'!$H$20</c:f>
              <c:strCache>
                <c:ptCount val="1"/>
                <c:pt idx="0">
                  <c:v>Non-Students (n=30)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'Q31'!$E$21:$E$31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'Q31'!$H$21:$H$31</c:f>
              <c:numCache>
                <c:formatCode>0.0%</c:formatCode>
                <c:ptCount val="11"/>
                <c:pt idx="0">
                  <c:v>0.3</c:v>
                </c:pt>
                <c:pt idx="1">
                  <c:v>0.4</c:v>
                </c:pt>
                <c:pt idx="2">
                  <c:v>0.23330000000000001</c:v>
                </c:pt>
                <c:pt idx="3">
                  <c:v>0.16669999999999999</c:v>
                </c:pt>
                <c:pt idx="4">
                  <c:v>6.6699999999999995E-2</c:v>
                </c:pt>
                <c:pt idx="5">
                  <c:v>0.1333</c:v>
                </c:pt>
                <c:pt idx="6">
                  <c:v>0.2</c:v>
                </c:pt>
                <c:pt idx="7">
                  <c:v>6.6699999999999995E-2</c:v>
                </c:pt>
                <c:pt idx="8">
                  <c:v>0.16669999999999999</c:v>
                </c:pt>
                <c:pt idx="9">
                  <c:v>6.6699999999999995E-2</c:v>
                </c:pt>
                <c:pt idx="10">
                  <c:v>0.36670000000000003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51233133303274"/>
          <c:y val="0.29291089526217984"/>
          <c:w val="0.22775885393180478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'Q10'!$F$45</c:f>
              <c:strCache>
                <c:ptCount val="1"/>
                <c:pt idx="0">
                  <c:v>All (n=157)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'Q10'!$E$46:$E$55</c:f>
              <c:strCache>
                <c:ptCount val="10"/>
                <c:pt idx="0">
                  <c:v>To get an electronic access to Seismological Research Letters (SRL) and the Bulletin of the Seismological Society of America (BSSA)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'Q10'!$F$46:$F$55</c:f>
              <c:numCache>
                <c:formatCode>0.0%</c:formatCode>
                <c:ptCount val="10"/>
                <c:pt idx="0">
                  <c:v>0.4904</c:v>
                </c:pt>
                <c:pt idx="1">
                  <c:v>0.44590000000000002</c:v>
                </c:pt>
                <c:pt idx="2">
                  <c:v>0.4395</c:v>
                </c:pt>
                <c:pt idx="3">
                  <c:v>0.42680000000000001</c:v>
                </c:pt>
                <c:pt idx="4">
                  <c:v>0.39489999999999997</c:v>
                </c:pt>
                <c:pt idx="5">
                  <c:v>0.19750000000000001</c:v>
                </c:pt>
                <c:pt idx="6">
                  <c:v>0.1019</c:v>
                </c:pt>
                <c:pt idx="7">
                  <c:v>8.2799999999999999E-2</c:v>
                </c:pt>
                <c:pt idx="8">
                  <c:v>7.0099999999999996E-2</c:v>
                </c:pt>
                <c:pt idx="9">
                  <c:v>3.8199999999999998E-2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'Q10'!$G$45</c:f>
              <c:strCache>
                <c:ptCount val="1"/>
                <c:pt idx="0">
                  <c:v>30 and Under (n=103)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'Q10'!$E$46:$E$55</c:f>
              <c:strCache>
                <c:ptCount val="10"/>
                <c:pt idx="0">
                  <c:v>To get an electronic access to Seismological Research Letters (SRL) and the Bulletin of the Seismological Society of America (BSSA)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'Q10'!$G$46:$G$55</c:f>
              <c:numCache>
                <c:formatCode>0.0%</c:formatCode>
                <c:ptCount val="10"/>
                <c:pt idx="0">
                  <c:v>0.50490000000000002</c:v>
                </c:pt>
                <c:pt idx="1">
                  <c:v>0.44659999999999989</c:v>
                </c:pt>
                <c:pt idx="2">
                  <c:v>0.37859999999999999</c:v>
                </c:pt>
                <c:pt idx="3">
                  <c:v>0.43690000000000001</c:v>
                </c:pt>
                <c:pt idx="4">
                  <c:v>0.37859999999999999</c:v>
                </c:pt>
                <c:pt idx="5">
                  <c:v>0.21360000000000001</c:v>
                </c:pt>
                <c:pt idx="6">
                  <c:v>0.11650000000000001</c:v>
                </c:pt>
                <c:pt idx="7">
                  <c:v>6.8000000000000005E-2</c:v>
                </c:pt>
                <c:pt idx="8">
                  <c:v>7.7699999999999991E-2</c:v>
                </c:pt>
                <c:pt idx="9">
                  <c:v>1.9400000000000001E-2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'Q10'!$H$45</c:f>
              <c:strCache>
                <c:ptCount val="1"/>
                <c:pt idx="0">
                  <c:v>Over 30 (n=54)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'Q10'!$E$46:$E$55</c:f>
              <c:strCache>
                <c:ptCount val="10"/>
                <c:pt idx="0">
                  <c:v>To get an electronic access to Seismological Research Letters (SRL) and the Bulletin of the Seismological Society of America (BSSA)</c:v>
                </c:pt>
                <c:pt idx="1">
                  <c:v>For professional development</c:v>
                </c:pt>
                <c:pt idx="2">
                  <c:v>To be part of the SSA community</c:v>
                </c:pt>
                <c:pt idx="3">
                  <c:v>To receive discounted registration for SSA’s Annual Meeting and Workshops</c:v>
                </c:pt>
                <c:pt idx="4">
                  <c:v>For networking opportunities</c:v>
                </c:pt>
                <c:pt idx="5">
                  <c:v>To support the SSA values of peer review, sound seismological science, engineering, and education worldwide</c:v>
                </c:pt>
                <c:pt idx="6">
                  <c:v>Because a mentor/colleague advised me to join</c:v>
                </c:pt>
                <c:pt idx="7">
                  <c:v>To apply for a grant for a student-run conference</c:v>
                </c:pt>
                <c:pt idx="8">
                  <c:v>To apply for a research grant</c:v>
                </c:pt>
                <c:pt idx="9">
                  <c:v>To access the online membership roster</c:v>
                </c:pt>
              </c:strCache>
            </c:strRef>
          </c:cat>
          <c:val>
            <c:numRef>
              <c:f>'Q10'!$H$46:$H$55</c:f>
              <c:numCache>
                <c:formatCode>0.0%</c:formatCode>
                <c:ptCount val="10"/>
                <c:pt idx="0">
                  <c:v>0.46300000000000002</c:v>
                </c:pt>
                <c:pt idx="1">
                  <c:v>0.44440000000000002</c:v>
                </c:pt>
                <c:pt idx="2">
                  <c:v>0.55559999999999998</c:v>
                </c:pt>
                <c:pt idx="3">
                  <c:v>0.40739999999999998</c:v>
                </c:pt>
                <c:pt idx="4">
                  <c:v>0.42590000000000011</c:v>
                </c:pt>
                <c:pt idx="5">
                  <c:v>0.16669999999999999</c:v>
                </c:pt>
                <c:pt idx="6">
                  <c:v>7.4099999999999999E-2</c:v>
                </c:pt>
                <c:pt idx="7">
                  <c:v>0.1111</c:v>
                </c:pt>
                <c:pt idx="8">
                  <c:v>5.5599999999999997E-2</c:v>
                </c:pt>
                <c:pt idx="9">
                  <c:v>7.4099999999999999E-2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03820976278659"/>
          <c:y val="0.29291089526217984"/>
          <c:w val="0.20023293187642324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'Q31'!$F$48</c:f>
              <c:strCache>
                <c:ptCount val="1"/>
                <c:pt idx="0">
                  <c:v>All (n=96)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'Q31'!$E$49:$E$59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'Q31'!$F$49:$F$59</c:f>
              <c:numCache>
                <c:formatCode>0.0%</c:formatCode>
                <c:ptCount val="11"/>
                <c:pt idx="0">
                  <c:v>0.36459999999999998</c:v>
                </c:pt>
                <c:pt idx="1">
                  <c:v>0.30209999999999998</c:v>
                </c:pt>
                <c:pt idx="2">
                  <c:v>0.23960000000000001</c:v>
                </c:pt>
                <c:pt idx="3">
                  <c:v>0.22919999999999999</c:v>
                </c:pt>
                <c:pt idx="4">
                  <c:v>0.1875</c:v>
                </c:pt>
                <c:pt idx="5">
                  <c:v>0.1875</c:v>
                </c:pt>
                <c:pt idx="6">
                  <c:v>0.125</c:v>
                </c:pt>
                <c:pt idx="7">
                  <c:v>0.125</c:v>
                </c:pt>
                <c:pt idx="8">
                  <c:v>0.11459999999999999</c:v>
                </c:pt>
                <c:pt idx="9">
                  <c:v>4.1700000000000001E-2</c:v>
                </c:pt>
                <c:pt idx="10">
                  <c:v>0.34380000000000011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'Q31'!$G$48</c:f>
              <c:strCache>
                <c:ptCount val="1"/>
                <c:pt idx="0">
                  <c:v>30 and Under (n=57)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'Q31'!$E$49:$E$59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'Q31'!$G$49:$G$59</c:f>
              <c:numCache>
                <c:formatCode>0.0%</c:formatCode>
                <c:ptCount val="11"/>
                <c:pt idx="0">
                  <c:v>0.36840000000000012</c:v>
                </c:pt>
                <c:pt idx="1">
                  <c:v>0.31580000000000003</c:v>
                </c:pt>
                <c:pt idx="2">
                  <c:v>0.26319999999999999</c:v>
                </c:pt>
                <c:pt idx="3">
                  <c:v>0.26319999999999999</c:v>
                </c:pt>
                <c:pt idx="4">
                  <c:v>0.1754</c:v>
                </c:pt>
                <c:pt idx="5">
                  <c:v>0.193</c:v>
                </c:pt>
                <c:pt idx="6">
                  <c:v>0.12280000000000001</c:v>
                </c:pt>
                <c:pt idx="7">
                  <c:v>0.1404</c:v>
                </c:pt>
                <c:pt idx="8">
                  <c:v>0.1053</c:v>
                </c:pt>
                <c:pt idx="9">
                  <c:v>3.5099999999999999E-2</c:v>
                </c:pt>
                <c:pt idx="10">
                  <c:v>0.35089999999999999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'Q31'!$H$48</c:f>
              <c:strCache>
                <c:ptCount val="1"/>
                <c:pt idx="0">
                  <c:v>Over 30 (n=39)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'Q31'!$E$49:$E$59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'Q31'!$H$49:$H$59</c:f>
              <c:numCache>
                <c:formatCode>0.0%</c:formatCode>
                <c:ptCount val="11"/>
                <c:pt idx="0">
                  <c:v>0.35899999999999999</c:v>
                </c:pt>
                <c:pt idx="1">
                  <c:v>0.28210000000000002</c:v>
                </c:pt>
                <c:pt idx="2">
                  <c:v>0.2051</c:v>
                </c:pt>
                <c:pt idx="3">
                  <c:v>0.17949999999999999</c:v>
                </c:pt>
                <c:pt idx="4">
                  <c:v>0.2051</c:v>
                </c:pt>
                <c:pt idx="5">
                  <c:v>0.17949999999999999</c:v>
                </c:pt>
                <c:pt idx="6">
                  <c:v>0.12820000000000001</c:v>
                </c:pt>
                <c:pt idx="7">
                  <c:v>0.1026</c:v>
                </c:pt>
                <c:pt idx="8">
                  <c:v>0.12820000000000001</c:v>
                </c:pt>
                <c:pt idx="9">
                  <c:v>5.1299999999999998E-2</c:v>
                </c:pt>
                <c:pt idx="10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'Q31'!$F$76</c:f>
              <c:strCache>
                <c:ptCount val="1"/>
                <c:pt idx="0">
                  <c:v>All (n=96)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'Q31'!$E$77:$E$87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'Q31'!$F$77:$F$87</c:f>
              <c:numCache>
                <c:formatCode>0.0%</c:formatCode>
                <c:ptCount val="11"/>
                <c:pt idx="0">
                  <c:v>0.36459999999999998</c:v>
                </c:pt>
                <c:pt idx="1">
                  <c:v>0.30209999999999998</c:v>
                </c:pt>
                <c:pt idx="2">
                  <c:v>0.23960000000000001</c:v>
                </c:pt>
                <c:pt idx="3">
                  <c:v>0.22919999999999999</c:v>
                </c:pt>
                <c:pt idx="4">
                  <c:v>0.1875</c:v>
                </c:pt>
                <c:pt idx="5">
                  <c:v>0.1875</c:v>
                </c:pt>
                <c:pt idx="6">
                  <c:v>0.125</c:v>
                </c:pt>
                <c:pt idx="7">
                  <c:v>0.125</c:v>
                </c:pt>
                <c:pt idx="8">
                  <c:v>0.11459999999999999</c:v>
                </c:pt>
                <c:pt idx="9">
                  <c:v>4.1700000000000001E-2</c:v>
                </c:pt>
                <c:pt idx="10">
                  <c:v>0.34380000000000011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8-3747-B539-E1EA6260F66E}"/>
            </c:ext>
          </c:extLst>
        </c:ser>
        <c:ser>
          <c:idx val="1"/>
          <c:order val="1"/>
          <c:tx>
            <c:strRef>
              <c:f>'Q31'!$G$76</c:f>
              <c:strCache>
                <c:ptCount val="1"/>
                <c:pt idx="0">
                  <c:v>Members (n=60)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'Q31'!$E$77:$E$87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'Q31'!$G$77:$G$87</c:f>
              <c:numCache>
                <c:formatCode>0.0%</c:formatCode>
                <c:ptCount val="11"/>
                <c:pt idx="0">
                  <c:v>0.4</c:v>
                </c:pt>
                <c:pt idx="1">
                  <c:v>0.23330000000000001</c:v>
                </c:pt>
                <c:pt idx="2">
                  <c:v>0.15</c:v>
                </c:pt>
                <c:pt idx="3">
                  <c:v>0.2167</c:v>
                </c:pt>
                <c:pt idx="4">
                  <c:v>0.18329999999999999</c:v>
                </c:pt>
                <c:pt idx="5">
                  <c:v>0.2167</c:v>
                </c:pt>
                <c:pt idx="6">
                  <c:v>0.1167</c:v>
                </c:pt>
                <c:pt idx="7">
                  <c:v>0.1333</c:v>
                </c:pt>
                <c:pt idx="8">
                  <c:v>8.3299999999999999E-2</c:v>
                </c:pt>
                <c:pt idx="9">
                  <c:v>1.67E-2</c:v>
                </c:pt>
                <c:pt idx="10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8-3747-B539-E1EA6260F66E}"/>
            </c:ext>
          </c:extLst>
        </c:ser>
        <c:ser>
          <c:idx val="2"/>
          <c:order val="2"/>
          <c:tx>
            <c:strRef>
              <c:f>'Q31'!$H$76</c:f>
              <c:strCache>
                <c:ptCount val="1"/>
                <c:pt idx="0">
                  <c:v>Lapsed/Non-Members (n=35)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'Q31'!$E$77:$E$87</c:f>
              <c:strCache>
                <c:ptCount val="11"/>
                <c:pt idx="0">
                  <c:v>It’s too expensive</c:v>
                </c:pt>
                <c:pt idx="1">
                  <c:v>My employer will not pay for me to attend</c:v>
                </c:pt>
                <c:pt idx="2">
                  <c:v>I do not have anything to present</c:v>
                </c:pt>
                <c:pt idx="3">
                  <c:v>I don’t have the time</c:v>
                </c:pt>
                <c:pt idx="4">
                  <c:v>I did not receive a student travel grant</c:v>
                </c:pt>
                <c:pt idx="5">
                  <c:v>My employer limits the number of conferences I can attend, and I will attend a different one this year (please list in “Other” below)</c:v>
                </c:pt>
                <c:pt idx="6">
                  <c:v>The location this year (Albuquerque, NM) is not preferable for me</c:v>
                </c:pt>
                <c:pt idx="7">
                  <c:v>I have a schedule conflict</c:v>
                </c:pt>
                <c:pt idx="8">
                  <c:v>I prefer or attend other conferences (please list in “Other” below)</c:v>
                </c:pt>
                <c:pt idx="9">
                  <c:v>The topics being covered are not applicable to my studies/research/work</c:v>
                </c:pt>
                <c:pt idx="10">
                  <c:v>Other (please specify)</c:v>
                </c:pt>
              </c:strCache>
            </c:strRef>
          </c:cat>
          <c:val>
            <c:numRef>
              <c:f>'Q31'!$H$77:$H$87</c:f>
              <c:numCache>
                <c:formatCode>0.0%</c:formatCode>
                <c:ptCount val="11"/>
                <c:pt idx="0">
                  <c:v>0.31430000000000002</c:v>
                </c:pt>
                <c:pt idx="1">
                  <c:v>0.42859999999999998</c:v>
                </c:pt>
                <c:pt idx="2">
                  <c:v>0.4</c:v>
                </c:pt>
                <c:pt idx="3">
                  <c:v>0.2571</c:v>
                </c:pt>
                <c:pt idx="4">
                  <c:v>0.2</c:v>
                </c:pt>
                <c:pt idx="5">
                  <c:v>0.1429</c:v>
                </c:pt>
                <c:pt idx="6">
                  <c:v>0.1429</c:v>
                </c:pt>
                <c:pt idx="7">
                  <c:v>0.1143</c:v>
                </c:pt>
                <c:pt idx="8">
                  <c:v>0.1429</c:v>
                </c:pt>
                <c:pt idx="9">
                  <c:v>8.5699999999999998E-2</c:v>
                </c:pt>
                <c:pt idx="10">
                  <c:v>0.34289999999999998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8-3747-B539-E1EA6260F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1684815"/>
        <c:axId val="1231686495"/>
      </c:barChart>
      <c:catAx>
        <c:axId val="1231684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6495"/>
        <c:crosses val="autoZero"/>
        <c:auto val="1"/>
        <c:lblAlgn val="ctr"/>
        <c:lblOffset val="100"/>
        <c:noMultiLvlLbl val="0"/>
      </c:catAx>
      <c:valAx>
        <c:axId val="12316864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68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60483219065297"/>
          <c:y val="0.29291089526217984"/>
          <c:w val="0.25066629741624502"/>
          <c:h val="0.4410098281510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'Q32'!$H$5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'Q32'!$G$6:$G$12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'Q32'!$H$6:$H$12</c:f>
              <c:numCache>
                <c:formatCode>0%</c:formatCode>
                <c:ptCount val="7"/>
                <c:pt idx="0">
                  <c:v>0.76840000000000008</c:v>
                </c:pt>
                <c:pt idx="1">
                  <c:v>0.67370000000000008</c:v>
                </c:pt>
                <c:pt idx="2">
                  <c:v>0.39360000000000001</c:v>
                </c:pt>
                <c:pt idx="3">
                  <c:v>0.59570000000000001</c:v>
                </c:pt>
                <c:pt idx="4">
                  <c:v>0.44090000000000001</c:v>
                </c:pt>
                <c:pt idx="5">
                  <c:v>0.61049999999999993</c:v>
                </c:pt>
                <c:pt idx="6">
                  <c:v>0.1075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E-8F4F-BD30-E36F7CB1D32C}"/>
            </c:ext>
          </c:extLst>
        </c:ser>
        <c:ser>
          <c:idx val="1"/>
          <c:order val="1"/>
          <c:tx>
            <c:strRef>
              <c:f>'Q32'!$I$5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'Q32'!$G$6:$G$12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'Q32'!$I$6:$I$12</c:f>
              <c:numCache>
                <c:formatCode>0%</c:formatCode>
                <c:ptCount val="7"/>
                <c:pt idx="0">
                  <c:v>0.1263</c:v>
                </c:pt>
                <c:pt idx="1">
                  <c:v>0.26319999999999999</c:v>
                </c:pt>
                <c:pt idx="2">
                  <c:v>0.45739999999999997</c:v>
                </c:pt>
                <c:pt idx="3">
                  <c:v>0.27660000000000001</c:v>
                </c:pt>
                <c:pt idx="4">
                  <c:v>0.4194</c:v>
                </c:pt>
                <c:pt idx="5">
                  <c:v>0.2737</c:v>
                </c:pt>
                <c:pt idx="6">
                  <c:v>0.7419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E-8F4F-BD30-E36F7CB1D32C}"/>
            </c:ext>
          </c:extLst>
        </c:ser>
        <c:ser>
          <c:idx val="2"/>
          <c:order val="2"/>
          <c:tx>
            <c:strRef>
              <c:f>'Q32'!$J$5</c:f>
              <c:strCache>
                <c:ptCount val="1"/>
                <c:pt idx="0">
                  <c:v>Unsure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'Q32'!$G$6:$G$12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'Q32'!$J$6:$J$12</c:f>
              <c:numCache>
                <c:formatCode>0%</c:formatCode>
                <c:ptCount val="7"/>
                <c:pt idx="0">
                  <c:v>0.1053</c:v>
                </c:pt>
                <c:pt idx="1">
                  <c:v>6.3200000000000006E-2</c:v>
                </c:pt>
                <c:pt idx="2">
                  <c:v>0.1489</c:v>
                </c:pt>
                <c:pt idx="3">
                  <c:v>0.12770000000000001</c:v>
                </c:pt>
                <c:pt idx="4">
                  <c:v>0.13980000000000001</c:v>
                </c:pt>
                <c:pt idx="5">
                  <c:v>0.1158</c:v>
                </c:pt>
                <c:pt idx="6">
                  <c:v>0.15049999999999999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E-8F4F-BD30-E36F7CB1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16623"/>
        <c:axId val="108201743"/>
      </c:barChart>
      <c:catAx>
        <c:axId val="104316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01743"/>
        <c:crosses val="autoZero"/>
        <c:auto val="1"/>
        <c:lblAlgn val="ctr"/>
        <c:lblOffset val="100"/>
        <c:noMultiLvlLbl val="0"/>
      </c:catAx>
      <c:valAx>
        <c:axId val="108201743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1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304555968374987"/>
          <c:w val="0.93558271052982789"/>
          <c:h val="0.63646160913611494"/>
        </c:manualLayout>
      </c:layout>
      <c:lineChart>
        <c:grouping val="standard"/>
        <c:varyColors val="0"/>
        <c:ser>
          <c:idx val="0"/>
          <c:order val="0"/>
          <c:tx>
            <c:strRef>
              <c:f>'Q33'!$B$76</c:f>
              <c:strCache>
                <c:ptCount val="1"/>
                <c:pt idx="0">
                  <c:v>All (n=99)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'Q33'!$A$77:$A$83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'Q33'!$B$77:$B$83</c:f>
              <c:numCache>
                <c:formatCode>General</c:formatCode>
                <c:ptCount val="7"/>
                <c:pt idx="0">
                  <c:v>2.19</c:v>
                </c:pt>
                <c:pt idx="1">
                  <c:v>2.21</c:v>
                </c:pt>
                <c:pt idx="2">
                  <c:v>2.5</c:v>
                </c:pt>
                <c:pt idx="3">
                  <c:v>2.0299999999999998</c:v>
                </c:pt>
                <c:pt idx="4">
                  <c:v>2.27</c:v>
                </c:pt>
                <c:pt idx="5">
                  <c:v>2.44</c:v>
                </c:pt>
                <c:pt idx="6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'Q33'!$C$76</c:f>
              <c:strCache>
                <c:ptCount val="1"/>
                <c:pt idx="0">
                  <c:v>Students (n=63)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'Q33'!$A$77:$A$83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'Q33'!$C$77:$C$83</c:f>
              <c:numCache>
                <c:formatCode>General</c:formatCode>
                <c:ptCount val="7"/>
                <c:pt idx="0">
                  <c:v>1.86</c:v>
                </c:pt>
                <c:pt idx="1">
                  <c:v>1.98</c:v>
                </c:pt>
                <c:pt idx="2">
                  <c:v>2.31</c:v>
                </c:pt>
                <c:pt idx="3">
                  <c:v>1.92</c:v>
                </c:pt>
                <c:pt idx="4">
                  <c:v>2.1</c:v>
                </c:pt>
                <c:pt idx="5">
                  <c:v>2.1800000000000002</c:v>
                </c:pt>
                <c:pt idx="6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'Q33'!$D$76</c:f>
              <c:strCache>
                <c:ptCount val="1"/>
                <c:pt idx="0">
                  <c:v>Non-Students (n=36)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'Q33'!$A$77:$A$83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'Q33'!$D$77:$D$83</c:f>
              <c:numCache>
                <c:formatCode>General</c:formatCode>
                <c:ptCount val="7"/>
                <c:pt idx="0">
                  <c:v>2.74</c:v>
                </c:pt>
                <c:pt idx="1">
                  <c:v>2.58</c:v>
                </c:pt>
                <c:pt idx="2">
                  <c:v>2.84</c:v>
                </c:pt>
                <c:pt idx="3">
                  <c:v>2.2200000000000002</c:v>
                </c:pt>
                <c:pt idx="4">
                  <c:v>2.58</c:v>
                </c:pt>
                <c:pt idx="5">
                  <c:v>2.88</c:v>
                </c:pt>
                <c:pt idx="6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9.0463772303691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304555968374987"/>
          <c:w val="0.93558271052982789"/>
          <c:h val="0.63646160913611494"/>
        </c:manualLayout>
      </c:layout>
      <c:lineChart>
        <c:grouping val="standard"/>
        <c:varyColors val="0"/>
        <c:ser>
          <c:idx val="0"/>
          <c:order val="0"/>
          <c:tx>
            <c:strRef>
              <c:f>'Q33'!$B$87</c:f>
              <c:strCache>
                <c:ptCount val="1"/>
                <c:pt idx="0">
                  <c:v>All (n=99)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'Q33'!$A$88:$A$94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'Q33'!$B$88:$B$94</c:f>
              <c:numCache>
                <c:formatCode>General</c:formatCode>
                <c:ptCount val="7"/>
                <c:pt idx="0">
                  <c:v>2.19</c:v>
                </c:pt>
                <c:pt idx="1">
                  <c:v>2.21</c:v>
                </c:pt>
                <c:pt idx="2">
                  <c:v>2.5</c:v>
                </c:pt>
                <c:pt idx="3">
                  <c:v>2.0299999999999998</c:v>
                </c:pt>
                <c:pt idx="4">
                  <c:v>2.27</c:v>
                </c:pt>
                <c:pt idx="5">
                  <c:v>2.44</c:v>
                </c:pt>
                <c:pt idx="6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'Q33'!$C$87</c:f>
              <c:strCache>
                <c:ptCount val="1"/>
                <c:pt idx="0">
                  <c:v>30 and Under (n=70)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'Q33'!$A$88:$A$94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'Q33'!$C$88:$C$94</c:f>
              <c:numCache>
                <c:formatCode>General</c:formatCode>
                <c:ptCount val="7"/>
                <c:pt idx="0">
                  <c:v>2.14</c:v>
                </c:pt>
                <c:pt idx="1">
                  <c:v>2.08</c:v>
                </c:pt>
                <c:pt idx="2">
                  <c:v>2.39</c:v>
                </c:pt>
                <c:pt idx="3">
                  <c:v>1.92</c:v>
                </c:pt>
                <c:pt idx="4">
                  <c:v>2.2000000000000002</c:v>
                </c:pt>
                <c:pt idx="5">
                  <c:v>2.33</c:v>
                </c:pt>
                <c:pt idx="6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'Q33'!$D$87</c:f>
              <c:strCache>
                <c:ptCount val="1"/>
                <c:pt idx="0">
                  <c:v>Over 30 (n=29)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'Q33'!$A$88:$A$94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'Q33'!$D$88:$D$94</c:f>
              <c:numCache>
                <c:formatCode>General</c:formatCode>
                <c:ptCount val="7"/>
                <c:pt idx="0">
                  <c:v>2.31</c:v>
                </c:pt>
                <c:pt idx="1">
                  <c:v>2.52</c:v>
                </c:pt>
                <c:pt idx="2">
                  <c:v>2.77</c:v>
                </c:pt>
                <c:pt idx="3">
                  <c:v>2.2799999999999998</c:v>
                </c:pt>
                <c:pt idx="4">
                  <c:v>2.48</c:v>
                </c:pt>
                <c:pt idx="5">
                  <c:v>2.7</c:v>
                </c:pt>
                <c:pt idx="6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0.11248209973753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304555968374987"/>
          <c:w val="0.93558271052982789"/>
          <c:h val="0.63646160913611494"/>
        </c:manualLayout>
      </c:layout>
      <c:lineChart>
        <c:grouping val="standard"/>
        <c:varyColors val="0"/>
        <c:ser>
          <c:idx val="0"/>
          <c:order val="0"/>
          <c:tx>
            <c:strRef>
              <c:f>'Q33'!$B$98</c:f>
              <c:strCache>
                <c:ptCount val="1"/>
                <c:pt idx="0">
                  <c:v>All (n=99)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'Q33'!$A$99:$A$105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'Q33'!$B$99:$B$105</c:f>
              <c:numCache>
                <c:formatCode>General</c:formatCode>
                <c:ptCount val="7"/>
                <c:pt idx="0">
                  <c:v>2.19</c:v>
                </c:pt>
                <c:pt idx="1">
                  <c:v>2.21</c:v>
                </c:pt>
                <c:pt idx="2">
                  <c:v>2.5</c:v>
                </c:pt>
                <c:pt idx="3">
                  <c:v>2.0299999999999998</c:v>
                </c:pt>
                <c:pt idx="4">
                  <c:v>2.27</c:v>
                </c:pt>
                <c:pt idx="5">
                  <c:v>2.44</c:v>
                </c:pt>
                <c:pt idx="6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'Q33'!$C$98</c:f>
              <c:strCache>
                <c:ptCount val="1"/>
                <c:pt idx="0">
                  <c:v>Members (n=93)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'Q33'!$A$99:$A$105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'Q33'!$C$99:$C$105</c:f>
              <c:numCache>
                <c:formatCode>General</c:formatCode>
                <c:ptCount val="7"/>
                <c:pt idx="0">
                  <c:v>2.2400000000000002</c:v>
                </c:pt>
                <c:pt idx="1">
                  <c:v>2.21</c:v>
                </c:pt>
                <c:pt idx="2">
                  <c:v>2.4900000000000002</c:v>
                </c:pt>
                <c:pt idx="3">
                  <c:v>2.06</c:v>
                </c:pt>
                <c:pt idx="4">
                  <c:v>2.29</c:v>
                </c:pt>
                <c:pt idx="5">
                  <c:v>2.4500000000000002</c:v>
                </c:pt>
                <c:pt idx="6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'Q33'!$D$98</c:f>
              <c:strCache>
                <c:ptCount val="1"/>
                <c:pt idx="0">
                  <c:v>Lapsed/Non-Members (n=5)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'Q33'!$A$99:$A$105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'Q33'!$D$99:$D$105</c:f>
              <c:numCache>
                <c:formatCode>General</c:formatCode>
                <c:ptCount val="7"/>
                <c:pt idx="0">
                  <c:v>1.6</c:v>
                </c:pt>
                <c:pt idx="1">
                  <c:v>2.2000000000000002</c:v>
                </c:pt>
                <c:pt idx="2">
                  <c:v>2.8</c:v>
                </c:pt>
                <c:pt idx="3">
                  <c:v>1.8</c:v>
                </c:pt>
                <c:pt idx="4">
                  <c:v>2.25</c:v>
                </c:pt>
                <c:pt idx="5">
                  <c:v>2.4</c:v>
                </c:pt>
                <c:pt idx="6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0.10443614806769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'Q33'!$K$5</c:f>
              <c:strCache>
                <c:ptCount val="1"/>
                <c:pt idx="0">
                  <c:v>Essential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'Q33'!$J$6:$J$12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'Q33'!$K$6:$K$12</c:f>
              <c:numCache>
                <c:formatCode>0%</c:formatCode>
                <c:ptCount val="7"/>
                <c:pt idx="0">
                  <c:v>0.37109999999999999</c:v>
                </c:pt>
                <c:pt idx="1">
                  <c:v>0.33329999999999999</c:v>
                </c:pt>
                <c:pt idx="2">
                  <c:v>0.21429999999999999</c:v>
                </c:pt>
                <c:pt idx="3">
                  <c:v>0.36359999999999998</c:v>
                </c:pt>
                <c:pt idx="4">
                  <c:v>0.29899999999999999</c:v>
                </c:pt>
                <c:pt idx="5">
                  <c:v>0.23710000000000001</c:v>
                </c:pt>
                <c:pt idx="6">
                  <c:v>0.13270000000000001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E-8F4F-BD30-E36F7CB1D32C}"/>
            </c:ext>
          </c:extLst>
        </c:ser>
        <c:ser>
          <c:idx val="1"/>
          <c:order val="1"/>
          <c:tx>
            <c:strRef>
              <c:f>'Q33'!$L$5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'Q33'!$J$6:$J$12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'Q33'!$L$6:$L$12</c:f>
              <c:numCache>
                <c:formatCode>0%</c:formatCode>
                <c:ptCount val="7"/>
                <c:pt idx="0">
                  <c:v>0.20619999999999999</c:v>
                </c:pt>
                <c:pt idx="1">
                  <c:v>0.2626</c:v>
                </c:pt>
                <c:pt idx="2">
                  <c:v>0.25509999999999999</c:v>
                </c:pt>
                <c:pt idx="3">
                  <c:v>0.29289999999999999</c:v>
                </c:pt>
                <c:pt idx="4">
                  <c:v>0.20619999999999999</c:v>
                </c:pt>
                <c:pt idx="5">
                  <c:v>0.23710000000000001</c:v>
                </c:pt>
                <c:pt idx="6">
                  <c:v>0.13270000000000001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E-8F4F-BD30-E36F7CB1D32C}"/>
            </c:ext>
          </c:extLst>
        </c:ser>
        <c:ser>
          <c:idx val="2"/>
          <c:order val="2"/>
          <c:tx>
            <c:strRef>
              <c:f>'Q33'!$M$5</c:f>
              <c:strCache>
                <c:ptCount val="1"/>
                <c:pt idx="0">
                  <c:v>Somewhat Important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'Q33'!$J$6:$J$12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'Q33'!$M$6:$M$12</c:f>
              <c:numCache>
                <c:formatCode>0%</c:formatCode>
                <c:ptCount val="7"/>
                <c:pt idx="0">
                  <c:v>0.2268</c:v>
                </c:pt>
                <c:pt idx="1">
                  <c:v>0.19189999999999999</c:v>
                </c:pt>
                <c:pt idx="2">
                  <c:v>0.22450000000000001</c:v>
                </c:pt>
                <c:pt idx="3">
                  <c:v>0.21210000000000001</c:v>
                </c:pt>
                <c:pt idx="4">
                  <c:v>0.30930000000000002</c:v>
                </c:pt>
                <c:pt idx="5">
                  <c:v>0.32990000000000003</c:v>
                </c:pt>
                <c:pt idx="6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E-8F4F-BD30-E36F7CB1D32C}"/>
            </c:ext>
          </c:extLst>
        </c:ser>
        <c:ser>
          <c:idx val="3"/>
          <c:order val="3"/>
          <c:tx>
            <c:strRef>
              <c:f>'Q33'!$N$5</c:f>
              <c:strCache>
                <c:ptCount val="1"/>
                <c:pt idx="0">
                  <c:v>Not Important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'Q33'!$J$6:$J$12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'Q33'!$N$6:$N$12</c:f>
              <c:numCache>
                <c:formatCode>0%</c:formatCode>
                <c:ptCount val="7"/>
                <c:pt idx="0">
                  <c:v>0.16489999999999999</c:v>
                </c:pt>
                <c:pt idx="1">
                  <c:v>0.17169999999999999</c:v>
                </c:pt>
                <c:pt idx="2">
                  <c:v>0.22450000000000001</c:v>
                </c:pt>
                <c:pt idx="3">
                  <c:v>9.0899999999999995E-2</c:v>
                </c:pt>
                <c:pt idx="4">
                  <c:v>0.1237</c:v>
                </c:pt>
                <c:pt idx="5">
                  <c:v>0.16489999999999999</c:v>
                </c:pt>
                <c:pt idx="6">
                  <c:v>0.28570000000000001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E-8F4F-BD30-E36F7CB1D32C}"/>
            </c:ext>
          </c:extLst>
        </c:ser>
        <c:ser>
          <c:idx val="4"/>
          <c:order val="4"/>
          <c:tx>
            <c:strRef>
              <c:f>'Q33'!$O$5</c:f>
              <c:strCache>
                <c:ptCount val="1"/>
                <c:pt idx="0">
                  <c:v>Not Aware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'Q33'!$J$6:$J$12</c:f>
              <c:strCache>
                <c:ptCount val="7"/>
                <c:pt idx="0">
                  <c:v>Travel Grants</c:v>
                </c:pt>
                <c:pt idx="1">
                  <c:v>Student and Early-Career Reception</c:v>
                </c:pt>
                <c:pt idx="2">
                  <c:v>Mentoring Luncheon</c:v>
                </c:pt>
                <c:pt idx="3">
                  <c:v>Workshops such as those on publishing/reviewing papers, networking, and giving presentations</c:v>
                </c:pt>
                <c:pt idx="4">
                  <c:v>Women in Seismology</c:v>
                </c:pt>
                <c:pt idx="5">
                  <c:v>Student Presentation Award</c:v>
                </c:pt>
                <c:pt idx="6">
                  <c:v>Child Care (new this year)</c:v>
                </c:pt>
              </c:strCache>
            </c:strRef>
          </c:cat>
          <c:val>
            <c:numRef>
              <c:f>'Q33'!$O$6:$O$12</c:f>
              <c:numCache>
                <c:formatCode>0%</c:formatCode>
                <c:ptCount val="7"/>
                <c:pt idx="0">
                  <c:v>3.09E-2</c:v>
                </c:pt>
                <c:pt idx="1">
                  <c:v>4.0399999999999998E-2</c:v>
                </c:pt>
                <c:pt idx="2">
                  <c:v>8.1600000000000006E-2</c:v>
                </c:pt>
                <c:pt idx="3">
                  <c:v>4.0399999999999998E-2</c:v>
                </c:pt>
                <c:pt idx="4">
                  <c:v>6.1899999999999997E-2</c:v>
                </c:pt>
                <c:pt idx="5">
                  <c:v>3.09E-2</c:v>
                </c:pt>
                <c:pt idx="6">
                  <c:v>0.30609999999999998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35-C04F-BAD7-D3124723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16623"/>
        <c:axId val="108201743"/>
      </c:barChart>
      <c:catAx>
        <c:axId val="104316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01743"/>
        <c:crosses val="autoZero"/>
        <c:auto val="1"/>
        <c:lblAlgn val="ctr"/>
        <c:lblOffset val="100"/>
        <c:noMultiLvlLbl val="0"/>
      </c:catAx>
      <c:valAx>
        <c:axId val="108201743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1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6807321106805224"/>
          <c:w val="0.93558271052982789"/>
          <c:h val="0.59884407474144097"/>
        </c:manualLayout>
      </c:layout>
      <c:lineChart>
        <c:grouping val="standard"/>
        <c:varyColors val="0"/>
        <c:ser>
          <c:idx val="0"/>
          <c:order val="0"/>
          <c:tx>
            <c:strRef>
              <c:f>'Q11'!$B$61</c:f>
              <c:strCache>
                <c:ptCount val="1"/>
                <c:pt idx="0">
                  <c:v>All (n=157)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'Q11'!$A$62:$A$69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'Q11'!$B$62:$B$69</c:f>
              <c:numCache>
                <c:formatCode>General</c:formatCode>
                <c:ptCount val="8"/>
                <c:pt idx="0">
                  <c:v>1.57</c:v>
                </c:pt>
                <c:pt idx="1">
                  <c:v>1.86</c:v>
                </c:pt>
                <c:pt idx="2">
                  <c:v>1.93</c:v>
                </c:pt>
                <c:pt idx="3">
                  <c:v>1.68</c:v>
                </c:pt>
                <c:pt idx="4">
                  <c:v>2.84</c:v>
                </c:pt>
                <c:pt idx="5">
                  <c:v>2.74</c:v>
                </c:pt>
                <c:pt idx="6">
                  <c:v>2.17</c:v>
                </c:pt>
                <c:pt idx="7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'Q11'!$C$61</c:f>
              <c:strCache>
                <c:ptCount val="1"/>
                <c:pt idx="0">
                  <c:v>Students (n=103)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'Q11'!$A$62:$A$69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'Q11'!$C$62:$C$69</c:f>
              <c:numCache>
                <c:formatCode>General</c:formatCode>
                <c:ptCount val="8"/>
                <c:pt idx="0">
                  <c:v>1.59</c:v>
                </c:pt>
                <c:pt idx="1">
                  <c:v>1.87</c:v>
                </c:pt>
                <c:pt idx="2">
                  <c:v>1.86</c:v>
                </c:pt>
                <c:pt idx="3">
                  <c:v>1.61</c:v>
                </c:pt>
                <c:pt idx="4">
                  <c:v>2.71</c:v>
                </c:pt>
                <c:pt idx="5">
                  <c:v>2.69</c:v>
                </c:pt>
                <c:pt idx="6">
                  <c:v>1.91</c:v>
                </c:pt>
                <c:pt idx="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'Q11'!$D$61</c:f>
              <c:strCache>
                <c:ptCount val="1"/>
                <c:pt idx="0">
                  <c:v>Non-Students (n=54)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'Q11'!$A$62:$A$69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'Q11'!$D$62:$D$69</c:f>
              <c:numCache>
                <c:formatCode>General</c:formatCode>
                <c:ptCount val="8"/>
                <c:pt idx="0">
                  <c:v>1.55</c:v>
                </c:pt>
                <c:pt idx="1">
                  <c:v>1.83</c:v>
                </c:pt>
                <c:pt idx="2">
                  <c:v>2.06</c:v>
                </c:pt>
                <c:pt idx="3">
                  <c:v>1.81</c:v>
                </c:pt>
                <c:pt idx="4">
                  <c:v>3.08</c:v>
                </c:pt>
                <c:pt idx="5">
                  <c:v>2.85</c:v>
                </c:pt>
                <c:pt idx="6">
                  <c:v>2.65</c:v>
                </c:pt>
                <c:pt idx="7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7.8835188704860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992057086614173"/>
          <c:w val="0.93558271052982789"/>
          <c:h val="0.56771161417322835"/>
        </c:manualLayout>
      </c:layout>
      <c:lineChart>
        <c:grouping val="standard"/>
        <c:varyColors val="0"/>
        <c:ser>
          <c:idx val="0"/>
          <c:order val="0"/>
          <c:tx>
            <c:strRef>
              <c:f>'Q11'!$B$73</c:f>
              <c:strCache>
                <c:ptCount val="1"/>
                <c:pt idx="0">
                  <c:v>All (n=157)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'Q11'!$A$74:$A$81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'Q11'!$B$74:$B$81</c:f>
              <c:numCache>
                <c:formatCode>General</c:formatCode>
                <c:ptCount val="8"/>
                <c:pt idx="0">
                  <c:v>1.57</c:v>
                </c:pt>
                <c:pt idx="1">
                  <c:v>1.86</c:v>
                </c:pt>
                <c:pt idx="2">
                  <c:v>1.93</c:v>
                </c:pt>
                <c:pt idx="3">
                  <c:v>1.68</c:v>
                </c:pt>
                <c:pt idx="4">
                  <c:v>2.84</c:v>
                </c:pt>
                <c:pt idx="5">
                  <c:v>2.74</c:v>
                </c:pt>
                <c:pt idx="6">
                  <c:v>2.17</c:v>
                </c:pt>
                <c:pt idx="7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'Q11'!$C$73</c:f>
              <c:strCache>
                <c:ptCount val="1"/>
                <c:pt idx="0">
                  <c:v>30 and Under (n=103)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'Q11'!$A$74:$A$81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'Q11'!$C$74:$C$81</c:f>
              <c:numCache>
                <c:formatCode>General</c:formatCode>
                <c:ptCount val="8"/>
                <c:pt idx="0">
                  <c:v>1.62</c:v>
                </c:pt>
                <c:pt idx="1">
                  <c:v>1.89</c:v>
                </c:pt>
                <c:pt idx="2">
                  <c:v>1.95</c:v>
                </c:pt>
                <c:pt idx="3">
                  <c:v>1.7</c:v>
                </c:pt>
                <c:pt idx="4">
                  <c:v>2.95</c:v>
                </c:pt>
                <c:pt idx="5">
                  <c:v>2.74</c:v>
                </c:pt>
                <c:pt idx="6">
                  <c:v>2.06</c:v>
                </c:pt>
                <c:pt idx="7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'Q11'!$D$73</c:f>
              <c:strCache>
                <c:ptCount val="1"/>
                <c:pt idx="0">
                  <c:v>Over 30 (n=54)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'Q11'!$A$74:$A$81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'Q11'!$D$74:$D$81</c:f>
              <c:numCache>
                <c:formatCode>General</c:formatCode>
                <c:ptCount val="8"/>
                <c:pt idx="0">
                  <c:v>1.48</c:v>
                </c:pt>
                <c:pt idx="1">
                  <c:v>1.8</c:v>
                </c:pt>
                <c:pt idx="2">
                  <c:v>1.89</c:v>
                </c:pt>
                <c:pt idx="3">
                  <c:v>1.65</c:v>
                </c:pt>
                <c:pt idx="4">
                  <c:v>2.6</c:v>
                </c:pt>
                <c:pt idx="5">
                  <c:v>2.74</c:v>
                </c:pt>
                <c:pt idx="6">
                  <c:v>2.37</c:v>
                </c:pt>
                <c:pt idx="7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0.12289886811023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'Q11'!$K$5</c:f>
              <c:strCache>
                <c:ptCount val="1"/>
                <c:pt idx="0">
                  <c:v>Essential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'Q11'!$J$6:$J$13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'Q11'!$K$6:$K$13</c:f>
              <c:numCache>
                <c:formatCode>0%</c:formatCode>
                <c:ptCount val="8"/>
                <c:pt idx="0">
                  <c:v>0.53210000000000002</c:v>
                </c:pt>
                <c:pt idx="1">
                  <c:v>0.45219999999999999</c:v>
                </c:pt>
                <c:pt idx="2">
                  <c:v>0.28570000000000001</c:v>
                </c:pt>
                <c:pt idx="3">
                  <c:v>0.47770000000000001</c:v>
                </c:pt>
                <c:pt idx="4">
                  <c:v>0.109</c:v>
                </c:pt>
                <c:pt idx="5">
                  <c:v>9.6799999999999997E-2</c:v>
                </c:pt>
                <c:pt idx="6">
                  <c:v>0.31850000000000001</c:v>
                </c:pt>
                <c:pt idx="7">
                  <c:v>0.30570000000000003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E-8F4F-BD30-E36F7CB1D32C}"/>
            </c:ext>
          </c:extLst>
        </c:ser>
        <c:ser>
          <c:idx val="1"/>
          <c:order val="1"/>
          <c:tx>
            <c:strRef>
              <c:f>'Q11'!$L$5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'Q11'!$J$6:$J$13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'Q11'!$L$6:$L$13</c:f>
              <c:numCache>
                <c:formatCode>0%</c:formatCode>
                <c:ptCount val="8"/>
                <c:pt idx="0">
                  <c:v>0.30130000000000001</c:v>
                </c:pt>
                <c:pt idx="1">
                  <c:v>0.24199999999999999</c:v>
                </c:pt>
                <c:pt idx="2">
                  <c:v>0.36359999999999998</c:v>
                </c:pt>
                <c:pt idx="3">
                  <c:v>0.33760000000000001</c:v>
                </c:pt>
                <c:pt idx="4">
                  <c:v>0.1154</c:v>
                </c:pt>
                <c:pt idx="5">
                  <c:v>0.15479999999999999</c:v>
                </c:pt>
                <c:pt idx="6">
                  <c:v>0.28660000000000002</c:v>
                </c:pt>
                <c:pt idx="7">
                  <c:v>0.21659999999999999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E-8F4F-BD30-E36F7CB1D32C}"/>
            </c:ext>
          </c:extLst>
        </c:ser>
        <c:ser>
          <c:idx val="2"/>
          <c:order val="2"/>
          <c:tx>
            <c:strRef>
              <c:f>'Q11'!$M$5</c:f>
              <c:strCache>
                <c:ptCount val="1"/>
                <c:pt idx="0">
                  <c:v>Somewhat Important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'Q11'!$J$6:$J$13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'Q11'!$M$6:$M$13</c:f>
              <c:numCache>
                <c:formatCode>0%</c:formatCode>
                <c:ptCount val="8"/>
                <c:pt idx="0">
                  <c:v>0.1026</c:v>
                </c:pt>
                <c:pt idx="1">
                  <c:v>0.17829999999999999</c:v>
                </c:pt>
                <c:pt idx="2">
                  <c:v>0.17530000000000001</c:v>
                </c:pt>
                <c:pt idx="3">
                  <c:v>0.121</c:v>
                </c:pt>
                <c:pt idx="4">
                  <c:v>0.28210000000000002</c:v>
                </c:pt>
                <c:pt idx="5">
                  <c:v>0.40649999999999997</c:v>
                </c:pt>
                <c:pt idx="6">
                  <c:v>0.1847</c:v>
                </c:pt>
                <c:pt idx="7">
                  <c:v>0.24840000000000001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E-8F4F-BD30-E36F7CB1D32C}"/>
            </c:ext>
          </c:extLst>
        </c:ser>
        <c:ser>
          <c:idx val="3"/>
          <c:order val="3"/>
          <c:tx>
            <c:strRef>
              <c:f>'Q11'!$N$5</c:f>
              <c:strCache>
                <c:ptCount val="1"/>
                <c:pt idx="0">
                  <c:v>Not Important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'Q11'!$J$6:$J$13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'Q11'!$N$6:$N$13</c:f>
              <c:numCache>
                <c:formatCode>0%</c:formatCode>
                <c:ptCount val="8"/>
                <c:pt idx="0">
                  <c:v>1.2800000000000001E-2</c:v>
                </c:pt>
                <c:pt idx="1">
                  <c:v>7.0099999999999996E-2</c:v>
                </c:pt>
                <c:pt idx="2">
                  <c:v>2.5999999999999999E-2</c:v>
                </c:pt>
                <c:pt idx="3">
                  <c:v>2.5499999999999998E-2</c:v>
                </c:pt>
                <c:pt idx="4">
                  <c:v>0.21790000000000001</c:v>
                </c:pt>
                <c:pt idx="5">
                  <c:v>0.1419</c:v>
                </c:pt>
                <c:pt idx="6">
                  <c:v>0.14649999999999999</c:v>
                </c:pt>
                <c:pt idx="7">
                  <c:v>0.10829999999999999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E-8F4F-BD30-E36F7CB1D32C}"/>
            </c:ext>
          </c:extLst>
        </c:ser>
        <c:ser>
          <c:idx val="4"/>
          <c:order val="4"/>
          <c:tx>
            <c:strRef>
              <c:f>'Q11'!$O$5</c:f>
              <c:strCache>
                <c:ptCount val="1"/>
                <c:pt idx="0">
                  <c:v>Not Aware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'Q11'!$J$6:$J$13</c:f>
              <c:strCache>
                <c:ptCount val="8"/>
                <c:pt idx="0">
                  <c:v>Discounted registration for the Annual Meeting and Workshops</c:v>
                </c:pt>
                <c:pt idx="1">
                  <c:v>Subscription to BSSA and SRL</c:v>
                </c:pt>
                <c:pt idx="2">
                  <c:v>SSA’s advocacy for sound and unbiased seismological science and engineering</c:v>
                </c:pt>
                <c:pt idx="3">
                  <c:v>Networking with seismologists, geoscientists, educators, and engineers</c:v>
                </c:pt>
                <c:pt idx="4">
                  <c:v>Access to the online membership roster</c:v>
                </c:pt>
                <c:pt idx="5">
                  <c:v>Seismo-Gram newsletter</c:v>
                </c:pt>
                <c:pt idx="6">
                  <c:v>Financial and/or travel grants to attend the SSA Annual Meeting</c:v>
                </c:pt>
                <c:pt idx="7">
                  <c:v>Financial grants for students to attend a non-SSA meeting</c:v>
                </c:pt>
              </c:strCache>
            </c:strRef>
          </c:cat>
          <c:val>
            <c:numRef>
              <c:f>'Q11'!$O$6:$O$13</c:f>
              <c:numCache>
                <c:formatCode>0%</c:formatCode>
                <c:ptCount val="8"/>
                <c:pt idx="0">
                  <c:v>5.1299999999999998E-2</c:v>
                </c:pt>
                <c:pt idx="1">
                  <c:v>5.7299999999999997E-2</c:v>
                </c:pt>
                <c:pt idx="2">
                  <c:v>0.14940000000000001</c:v>
                </c:pt>
                <c:pt idx="3">
                  <c:v>3.8199999999999998E-2</c:v>
                </c:pt>
                <c:pt idx="4">
                  <c:v>0.27560000000000001</c:v>
                </c:pt>
                <c:pt idx="5">
                  <c:v>0.2</c:v>
                </c:pt>
                <c:pt idx="6">
                  <c:v>6.3700000000000007E-2</c:v>
                </c:pt>
                <c:pt idx="7">
                  <c:v>0.121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E6-044D-B16A-8303820F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16623"/>
        <c:axId val="108201743"/>
      </c:barChart>
      <c:catAx>
        <c:axId val="104316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01743"/>
        <c:crosses val="autoZero"/>
        <c:auto val="1"/>
        <c:lblAlgn val="ctr"/>
        <c:lblOffset val="100"/>
        <c:noMultiLvlLbl val="0"/>
      </c:catAx>
      <c:valAx>
        <c:axId val="108201743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1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'Q12'!$K$5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'Q12'!$J$6:$J$10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'Q12'!$K$6:$K$10</c:f>
              <c:numCache>
                <c:formatCode>0%</c:formatCode>
                <c:ptCount val="5"/>
                <c:pt idx="0">
                  <c:v>0.73250000000000004</c:v>
                </c:pt>
                <c:pt idx="1">
                  <c:v>0.52229999999999999</c:v>
                </c:pt>
                <c:pt idx="2">
                  <c:v>0.2949</c:v>
                </c:pt>
                <c:pt idx="3">
                  <c:v>0.33119999999999999</c:v>
                </c:pt>
                <c:pt idx="4">
                  <c:v>0.35899999999999999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E-8F4F-BD30-E36F7CB1D32C}"/>
            </c:ext>
          </c:extLst>
        </c:ser>
        <c:ser>
          <c:idx val="1"/>
          <c:order val="1"/>
          <c:tx>
            <c:strRef>
              <c:f>'Q12'!$L$5</c:f>
              <c:strCache>
                <c:ptCount val="1"/>
                <c:pt idx="0">
                  <c:v>Somewhat 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'Q12'!$J$6:$J$10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'Q12'!$L$6:$L$10</c:f>
              <c:numCache>
                <c:formatCode>0%</c:formatCode>
                <c:ptCount val="5"/>
                <c:pt idx="0">
                  <c:v>0.2102</c:v>
                </c:pt>
                <c:pt idx="1">
                  <c:v>0.31209999999999999</c:v>
                </c:pt>
                <c:pt idx="2">
                  <c:v>0.3654</c:v>
                </c:pt>
                <c:pt idx="3">
                  <c:v>0.38219999999999998</c:v>
                </c:pt>
                <c:pt idx="4">
                  <c:v>0.32050000000000001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E-8F4F-BD30-E36F7CB1D32C}"/>
            </c:ext>
          </c:extLst>
        </c:ser>
        <c:ser>
          <c:idx val="2"/>
          <c:order val="2"/>
          <c:tx>
            <c:strRef>
              <c:f>'Q12'!$M$5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'Q12'!$J$6:$J$10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'Q12'!$M$6:$M$10</c:f>
              <c:numCache>
                <c:formatCode>0%</c:formatCode>
                <c:ptCount val="5"/>
                <c:pt idx="0">
                  <c:v>3.8199999999999998E-2</c:v>
                </c:pt>
                <c:pt idx="1">
                  <c:v>0.1401</c:v>
                </c:pt>
                <c:pt idx="2">
                  <c:v>0.18590000000000001</c:v>
                </c:pt>
                <c:pt idx="3">
                  <c:v>0.26750000000000002</c:v>
                </c:pt>
                <c:pt idx="4">
                  <c:v>0.23080000000000001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E-8F4F-BD30-E36F7CB1D32C}"/>
            </c:ext>
          </c:extLst>
        </c:ser>
        <c:ser>
          <c:idx val="3"/>
          <c:order val="3"/>
          <c:tx>
            <c:strRef>
              <c:f>'Q12'!$N$5</c:f>
              <c:strCache>
                <c:ptCount val="1"/>
                <c:pt idx="0">
                  <c:v>Somewhat 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'Q12'!$J$6:$J$10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'Q12'!$N$6:$N$10</c:f>
              <c:numCache>
                <c:formatCode>0%</c:formatCode>
                <c:ptCount val="5"/>
                <c:pt idx="0">
                  <c:v>6.4000000000000003E-3</c:v>
                </c:pt>
                <c:pt idx="1">
                  <c:v>1.2699999999999999E-2</c:v>
                </c:pt>
                <c:pt idx="2">
                  <c:v>8.9700000000000002E-2</c:v>
                </c:pt>
                <c:pt idx="3">
                  <c:v>6.4000000000000003E-3</c:v>
                </c:pt>
                <c:pt idx="4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E-8F4F-BD30-E36F7CB1D32C}"/>
            </c:ext>
          </c:extLst>
        </c:ser>
        <c:ser>
          <c:idx val="4"/>
          <c:order val="4"/>
          <c:tx>
            <c:strRef>
              <c:f>'Q12'!$O$5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'Q12'!$J$6:$J$10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'Q12'!$O$6:$O$10</c:f>
              <c:numCache>
                <c:formatCode>0%</c:formatCode>
                <c:ptCount val="5"/>
                <c:pt idx="0">
                  <c:v>1.2699999999999999E-2</c:v>
                </c:pt>
                <c:pt idx="1">
                  <c:v>1.2699999999999999E-2</c:v>
                </c:pt>
                <c:pt idx="2">
                  <c:v>6.4100000000000004E-2</c:v>
                </c:pt>
                <c:pt idx="3">
                  <c:v>1.2699999999999999E-2</c:v>
                </c:pt>
                <c:pt idx="4">
                  <c:v>1.2800000000000001E-2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0A-4B4D-B1F6-079A788C9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16623"/>
        <c:axId val="108201743"/>
      </c:barChart>
      <c:catAx>
        <c:axId val="104316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01743"/>
        <c:crosses val="autoZero"/>
        <c:auto val="1"/>
        <c:lblAlgn val="ctr"/>
        <c:lblOffset val="100"/>
        <c:noMultiLvlLbl val="0"/>
      </c:catAx>
      <c:valAx>
        <c:axId val="108201743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1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12204724409449E-2"/>
          <c:y val="0.3304555968374987"/>
          <c:w val="0.93558271052982789"/>
          <c:h val="0.63646160913611494"/>
        </c:manualLayout>
      </c:layout>
      <c:lineChart>
        <c:grouping val="standard"/>
        <c:varyColors val="0"/>
        <c:ser>
          <c:idx val="0"/>
          <c:order val="0"/>
          <c:tx>
            <c:strRef>
              <c:f>'Q12'!$B$46</c:f>
              <c:strCache>
                <c:ptCount val="1"/>
                <c:pt idx="0">
                  <c:v>All (n=157)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'Q12'!$A$47:$A$51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'Q12'!$B$47:$B$51</c:f>
              <c:numCache>
                <c:formatCode>General</c:formatCode>
                <c:ptCount val="5"/>
                <c:pt idx="0">
                  <c:v>1.36</c:v>
                </c:pt>
                <c:pt idx="1">
                  <c:v>1.68</c:v>
                </c:pt>
                <c:pt idx="2">
                  <c:v>2.2599999999999998</c:v>
                </c:pt>
                <c:pt idx="3">
                  <c:v>1.99</c:v>
                </c:pt>
                <c:pt idx="4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B-D943-9D57-0DAF5BF76ADF}"/>
            </c:ext>
          </c:extLst>
        </c:ser>
        <c:ser>
          <c:idx val="1"/>
          <c:order val="1"/>
          <c:tx>
            <c:strRef>
              <c:f>'Q12'!$C$46</c:f>
              <c:strCache>
                <c:ptCount val="1"/>
                <c:pt idx="0">
                  <c:v>Students (n=103)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'Q12'!$A$47:$A$51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'Q12'!$C$47:$C$51</c:f>
              <c:numCache>
                <c:formatCode>General</c:formatCode>
                <c:ptCount val="5"/>
                <c:pt idx="0">
                  <c:v>1.37</c:v>
                </c:pt>
                <c:pt idx="1">
                  <c:v>1.69</c:v>
                </c:pt>
                <c:pt idx="2">
                  <c:v>2.13</c:v>
                </c:pt>
                <c:pt idx="3">
                  <c:v>1.95</c:v>
                </c:pt>
                <c:pt idx="4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B-D943-9D57-0DAF5BF76ADF}"/>
            </c:ext>
          </c:extLst>
        </c:ser>
        <c:ser>
          <c:idx val="2"/>
          <c:order val="2"/>
          <c:tx>
            <c:strRef>
              <c:f>'Q12'!$D$46</c:f>
              <c:strCache>
                <c:ptCount val="1"/>
                <c:pt idx="0">
                  <c:v>Non-Students (n=54)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'Q12'!$A$47:$A$51</c:f>
              <c:strCache>
                <c:ptCount val="5"/>
                <c:pt idx="0">
                  <c:v>It’s important to me to be part of a society that brings together scientists and advocates in seismological science and engineering</c:v>
                </c:pt>
                <c:pt idx="1">
                  <c:v>SSA enables me to connect with seismologists, geoscientists, educators, and engineers around the world</c:v>
                </c:pt>
                <c:pt idx="2">
                  <c:v>I know how I can apply for SSA annual meeting grants, student grants, and research grants</c:v>
                </c:pt>
                <c:pt idx="3">
                  <c:v>SSA reflects my same values in education, research, and public policy</c:v>
                </c:pt>
                <c:pt idx="4">
                  <c:v>The cost of my SSA membership is reasonable for the benefits and services I receive</c:v>
                </c:pt>
              </c:strCache>
            </c:strRef>
          </c:cat>
          <c:val>
            <c:numRef>
              <c:f>'Q12'!$D$47:$D$51</c:f>
              <c:numCache>
                <c:formatCode>General</c:formatCode>
                <c:ptCount val="5"/>
                <c:pt idx="0">
                  <c:v>1.33</c:v>
                </c:pt>
                <c:pt idx="1">
                  <c:v>1.67</c:v>
                </c:pt>
                <c:pt idx="2">
                  <c:v>2.5299999999999998</c:v>
                </c:pt>
                <c:pt idx="3">
                  <c:v>2.06</c:v>
                </c:pt>
                <c:pt idx="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6B-D943-9D57-0DAF5BF7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702304"/>
        <c:axId val="1458704080"/>
      </c:lineChart>
      <c:catAx>
        <c:axId val="1458702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4080"/>
        <c:crosses val="autoZero"/>
        <c:auto val="1"/>
        <c:lblAlgn val="ctr"/>
        <c:lblOffset val="100"/>
        <c:noMultiLvlLbl val="0"/>
      </c:catAx>
      <c:valAx>
        <c:axId val="1458704080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87023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569019974198148E-2"/>
          <c:y val="1.8176464501077152E-2"/>
          <c:w val="0.94566484274211482"/>
          <c:h val="0.10372982008533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19</xdr:row>
      <xdr:rowOff>222250</xdr:rowOff>
    </xdr:from>
    <xdr:to>
      <xdr:col>17</xdr:col>
      <xdr:colOff>317500</xdr:colOff>
      <xdr:row>35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707641-E9AA-AF44-8B14-CB9BB7DA3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47</xdr:row>
      <xdr:rowOff>88900</xdr:rowOff>
    </xdr:from>
    <xdr:to>
      <xdr:col>17</xdr:col>
      <xdr:colOff>330200</xdr:colOff>
      <xdr:row>63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5E0ED2-A58D-2744-9AAC-F8C1935D7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18</xdr:row>
      <xdr:rowOff>190500</xdr:rowOff>
    </xdr:from>
    <xdr:to>
      <xdr:col>16</xdr:col>
      <xdr:colOff>660400</xdr:colOff>
      <xdr:row>36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915B4A-A03E-564C-B549-70A680BDBD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628650</xdr:colOff>
      <xdr:row>47</xdr:row>
      <xdr:rowOff>139700</xdr:rowOff>
    </xdr:from>
    <xdr:to>
      <xdr:col>17</xdr:col>
      <xdr:colOff>774700</xdr:colOff>
      <xdr:row>64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983124-CE48-2A4C-8B42-459B89D5F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12</xdr:row>
      <xdr:rowOff>114300</xdr:rowOff>
    </xdr:from>
    <xdr:to>
      <xdr:col>15</xdr:col>
      <xdr:colOff>203200</xdr:colOff>
      <xdr:row>26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F8C1AE-4B50-774F-80A6-324F0352C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501650</xdr:colOff>
      <xdr:row>28</xdr:row>
      <xdr:rowOff>127000</xdr:rowOff>
    </xdr:from>
    <xdr:to>
      <xdr:col>15</xdr:col>
      <xdr:colOff>165100</xdr:colOff>
      <xdr:row>42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E89807-D5FD-3E44-B105-A6AAF810F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15</xdr:row>
      <xdr:rowOff>101600</xdr:rowOff>
    </xdr:from>
    <xdr:to>
      <xdr:col>16</xdr:col>
      <xdr:colOff>50800</xdr:colOff>
      <xdr:row>28</xdr:row>
      <xdr:rowOff>368300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A30839-A6A8-5D40-B658-0B7B7FAB0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501650</xdr:colOff>
      <xdr:row>35</xdr:row>
      <xdr:rowOff>152400</xdr:rowOff>
    </xdr:from>
    <xdr:to>
      <xdr:col>16</xdr:col>
      <xdr:colOff>190500</xdr:colOff>
      <xdr:row>48</xdr:row>
      <xdr:rowOff>546100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F2328E-9210-4F4B-9C59-60B951800F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17</xdr:row>
      <xdr:rowOff>228600</xdr:rowOff>
    </xdr:from>
    <xdr:to>
      <xdr:col>17</xdr:col>
      <xdr:colOff>317500</xdr:colOff>
      <xdr:row>30</xdr:row>
      <xdr:rowOff>609600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6286B5-6717-D84A-8BA2-F905AAE7A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577850</xdr:colOff>
      <xdr:row>41</xdr:row>
      <xdr:rowOff>203200</xdr:rowOff>
    </xdr:from>
    <xdr:to>
      <xdr:col>16</xdr:col>
      <xdr:colOff>609600</xdr:colOff>
      <xdr:row>55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9B26C6-6B77-5548-BB9F-BEBC2D137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488950</xdr:colOff>
      <xdr:row>65</xdr:row>
      <xdr:rowOff>177800</xdr:rowOff>
    </xdr:from>
    <xdr:to>
      <xdr:col>17</xdr:col>
      <xdr:colOff>762000</xdr:colOff>
      <xdr:row>78</xdr:row>
      <xdr:rowOff>330200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2DC1A6-80E0-D446-A458-A778BD39B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15</xdr:row>
      <xdr:rowOff>127000</xdr:rowOff>
    </xdr:from>
    <xdr:to>
      <xdr:col>15</xdr:col>
      <xdr:colOff>381000</xdr:colOff>
      <xdr:row>30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4F7578-78C1-6549-A114-8E1490D79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450850</xdr:colOff>
      <xdr:row>35</xdr:row>
      <xdr:rowOff>101600</xdr:rowOff>
    </xdr:from>
    <xdr:to>
      <xdr:col>15</xdr:col>
      <xdr:colOff>635000</xdr:colOff>
      <xdr:row>50</xdr:row>
      <xdr:rowOff>393700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34188B-87C4-8B42-88ED-F7FFFDBC5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412750</xdr:colOff>
      <xdr:row>55</xdr:row>
      <xdr:rowOff>50800</xdr:rowOff>
    </xdr:from>
    <xdr:to>
      <xdr:col>15</xdr:col>
      <xdr:colOff>635000</xdr:colOff>
      <xdr:row>71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DB62DE-9453-744D-B9FD-5DD0C2C98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18</xdr:row>
      <xdr:rowOff>279400</xdr:rowOff>
    </xdr:from>
    <xdr:to>
      <xdr:col>16</xdr:col>
      <xdr:colOff>431800</xdr:colOff>
      <xdr:row>40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9230D2-0484-D542-B243-07E7F334A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44</xdr:row>
      <xdr:rowOff>101600</xdr:rowOff>
    </xdr:from>
    <xdr:to>
      <xdr:col>16</xdr:col>
      <xdr:colOff>444500</xdr:colOff>
      <xdr:row>65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7A5864-E56E-6D45-9BF3-6C8BC3C7E5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387350</xdr:colOff>
      <xdr:row>70</xdr:row>
      <xdr:rowOff>139700</xdr:rowOff>
    </xdr:from>
    <xdr:to>
      <xdr:col>16</xdr:col>
      <xdr:colOff>495300</xdr:colOff>
      <xdr:row>92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A3888A-3722-9341-BAD9-569506BA6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260350</xdr:colOff>
      <xdr:row>10</xdr:row>
      <xdr:rowOff>0</xdr:rowOff>
    </xdr:from>
    <xdr:to>
      <xdr:col>13</xdr:col>
      <xdr:colOff>704850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CEE054-48D5-9B4C-8294-2CB4899B0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273050</xdr:colOff>
      <xdr:row>22</xdr:row>
      <xdr:rowOff>25400</xdr:rowOff>
    </xdr:from>
    <xdr:to>
      <xdr:col>13</xdr:col>
      <xdr:colOff>717550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6966C-1A03-184F-AEB4-4DEFE0946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273050</xdr:colOff>
      <xdr:row>34</xdr:row>
      <xdr:rowOff>63500</xdr:rowOff>
    </xdr:from>
    <xdr:to>
      <xdr:col>13</xdr:col>
      <xdr:colOff>717550</xdr:colOff>
      <xdr:row>44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CC1B5B-3921-C44B-945C-131B72BD3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615950</xdr:colOff>
      <xdr:row>18</xdr:row>
      <xdr:rowOff>292100</xdr:rowOff>
    </xdr:from>
    <xdr:to>
      <xdr:col>16</xdr:col>
      <xdr:colOff>444500</xdr:colOff>
      <xdr:row>35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0D8BB9-02BF-5841-AE2A-390B8DB75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615950</xdr:colOff>
      <xdr:row>44</xdr:row>
      <xdr:rowOff>342900</xdr:rowOff>
    </xdr:from>
    <xdr:to>
      <xdr:col>16</xdr:col>
      <xdr:colOff>723900</xdr:colOff>
      <xdr:row>61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C20CE9-7C9D-F545-A464-1EBE6E079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552450</xdr:colOff>
      <xdr:row>70</xdr:row>
      <xdr:rowOff>266700</xdr:rowOff>
    </xdr:from>
    <xdr:to>
      <xdr:col>17</xdr:col>
      <xdr:colOff>292100</xdr:colOff>
      <xdr:row>87</xdr:row>
      <xdr:rowOff>368300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F5A23F-EBFB-6B45-BD00-B00B292E4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19</xdr:row>
      <xdr:rowOff>254000</xdr:rowOff>
    </xdr:from>
    <xdr:to>
      <xdr:col>17</xdr:col>
      <xdr:colOff>330200</xdr:colOff>
      <xdr:row>36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07A9C-491D-6349-8741-3B3BE1C37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654050</xdr:colOff>
      <xdr:row>47</xdr:row>
      <xdr:rowOff>368300</xdr:rowOff>
    </xdr:from>
    <xdr:to>
      <xdr:col>17</xdr:col>
      <xdr:colOff>330200</xdr:colOff>
      <xdr:row>63</xdr:row>
      <xdr:rowOff>368300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D4B06C-F0EC-3647-89A7-18EA25C1A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539750</xdr:colOff>
      <xdr:row>75</xdr:row>
      <xdr:rowOff>393700</xdr:rowOff>
    </xdr:from>
    <xdr:to>
      <xdr:col>17</xdr:col>
      <xdr:colOff>330200</xdr:colOff>
      <xdr:row>92</xdr:row>
      <xdr:rowOff>368300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0B6E36-6890-E841-B624-1687C1FD0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3</xdr:row>
      <xdr:rowOff>139700</xdr:rowOff>
    </xdr:from>
    <xdr:to>
      <xdr:col>19</xdr:col>
      <xdr:colOff>431800</xdr:colOff>
      <xdr:row>22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F5744-C990-9843-8311-A43724FFC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463550</xdr:colOff>
      <xdr:row>18</xdr:row>
      <xdr:rowOff>215900</xdr:rowOff>
    </xdr:from>
    <xdr:to>
      <xdr:col>18</xdr:col>
      <xdr:colOff>177800</xdr:colOff>
      <xdr:row>33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86404-8566-3B4C-8646-3A796506F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565150</xdr:colOff>
      <xdr:row>44</xdr:row>
      <xdr:rowOff>266700</xdr:rowOff>
    </xdr:from>
    <xdr:to>
      <xdr:col>18</xdr:col>
      <xdr:colOff>368300</xdr:colOff>
      <xdr:row>59</xdr:row>
      <xdr:rowOff>596900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0B438F-BF35-A04E-A5C6-E0314B41A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</xdr:colOff>
      <xdr:row>72</xdr:row>
      <xdr:rowOff>190500</xdr:rowOff>
    </xdr:from>
    <xdr:to>
      <xdr:col>15</xdr:col>
      <xdr:colOff>254000</xdr:colOff>
      <xdr:row>86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158E63-55E8-A142-B681-0BDD0D7C7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86</xdr:row>
      <xdr:rowOff>495300</xdr:rowOff>
    </xdr:from>
    <xdr:to>
      <xdr:col>15</xdr:col>
      <xdr:colOff>266700</xdr:colOff>
      <xdr:row>101</xdr:row>
      <xdr:rowOff>546100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6B6992-D72F-AF42-BC24-443F32ADC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425450</xdr:colOff>
      <xdr:row>101</xdr:row>
      <xdr:rowOff>711200</xdr:rowOff>
    </xdr:from>
    <xdr:to>
      <xdr:col>15</xdr:col>
      <xdr:colOff>317500</xdr:colOff>
      <xdr:row>122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65C7E3-CBBC-474A-9A91-CAB4BD063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317500</xdr:colOff>
      <xdr:row>82</xdr:row>
      <xdr:rowOff>63500</xdr:rowOff>
    </xdr:from>
    <xdr:to>
      <xdr:col>7</xdr:col>
      <xdr:colOff>660400</xdr:colOff>
      <xdr:row>86</xdr:row>
      <xdr:rowOff>228600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24C4656-CFAA-C74B-BD45-0D4251896137}"/>
            </a:ext>
          </a:extLst>
        </xdr:cNvPr>
        <xdr:cNvSpPr/>
      </xdr:nvSpPr>
      <xdr:spPr>
        <a:xfrm>
          <a:off x="5969000" y="24650700"/>
          <a:ext cx="1993900" cy="9906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Essential</a:t>
          </a:r>
        </a:p>
        <a:p>
          <a:pPr algn="l"/>
          <a:r>
            <a:rPr lang="en-US" sz="1400"/>
            <a:t>2 = Very Important</a:t>
          </a:r>
        </a:p>
        <a:p>
          <a:pPr algn="l"/>
          <a:r>
            <a:rPr lang="en-US" sz="1400"/>
            <a:t>3 = Somewhat Important</a:t>
          </a:r>
        </a:p>
        <a:p>
          <a:pPr algn="l"/>
          <a:r>
            <a:rPr lang="en-US" sz="1400"/>
            <a:t>4 = Not Important</a:t>
          </a:r>
        </a:p>
      </xdr:txBody>
    </xdr:sp>
    <xdr:clientData/>
  </xdr:twoCellAnchor>
  <xdr:twoCellAnchor>
    <xdr:from>
      <xdr:col>5</xdr:col>
      <xdr:colOff>165100</xdr:colOff>
      <xdr:row>97</xdr:row>
      <xdr:rowOff>444500</xdr:rowOff>
    </xdr:from>
    <xdr:to>
      <xdr:col>7</xdr:col>
      <xdr:colOff>508000</xdr:colOff>
      <xdr:row>101</xdr:row>
      <xdr:rowOff>139700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1E43630-FAAA-8949-BF32-5FF1A74478F3}"/>
            </a:ext>
          </a:extLst>
        </xdr:cNvPr>
        <xdr:cNvSpPr/>
      </xdr:nvSpPr>
      <xdr:spPr>
        <a:xfrm>
          <a:off x="5816600" y="29273500"/>
          <a:ext cx="1993900" cy="9906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Essential</a:t>
          </a:r>
        </a:p>
        <a:p>
          <a:pPr algn="l"/>
          <a:r>
            <a:rPr lang="en-US" sz="1400"/>
            <a:t>2 = Very Important</a:t>
          </a:r>
        </a:p>
        <a:p>
          <a:pPr algn="l"/>
          <a:r>
            <a:rPr lang="en-US" sz="1400"/>
            <a:t>3 = Somewhat Important</a:t>
          </a:r>
        </a:p>
        <a:p>
          <a:pPr algn="l"/>
          <a:r>
            <a:rPr lang="en-US" sz="1400"/>
            <a:t>4 = Not Important</a:t>
          </a:r>
        </a:p>
      </xdr:txBody>
    </xdr:sp>
    <xdr:clientData/>
  </xdr:twoCellAnchor>
  <xdr:twoCellAnchor>
    <xdr:from>
      <xdr:col>5</xdr:col>
      <xdr:colOff>190500</xdr:colOff>
      <xdr:row>116</xdr:row>
      <xdr:rowOff>114300</xdr:rowOff>
    </xdr:from>
    <xdr:to>
      <xdr:col>7</xdr:col>
      <xdr:colOff>533400</xdr:colOff>
      <xdr:row>121</xdr:row>
      <xdr:rowOff>88900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5FA4A3F-06DE-E247-B57A-204913E1CB64}"/>
            </a:ext>
          </a:extLst>
        </xdr:cNvPr>
        <xdr:cNvSpPr/>
      </xdr:nvSpPr>
      <xdr:spPr>
        <a:xfrm>
          <a:off x="5842000" y="33985200"/>
          <a:ext cx="1993900" cy="9906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Essential</a:t>
          </a:r>
        </a:p>
        <a:p>
          <a:pPr algn="l"/>
          <a:r>
            <a:rPr lang="en-US" sz="1400"/>
            <a:t>2 = Very Important</a:t>
          </a:r>
        </a:p>
        <a:p>
          <a:pPr algn="l"/>
          <a:r>
            <a:rPr lang="en-US" sz="1400"/>
            <a:t>3 = Somewhat Important</a:t>
          </a:r>
        </a:p>
        <a:p>
          <a:pPr algn="l"/>
          <a:r>
            <a:rPr lang="en-US" sz="1400"/>
            <a:t>4 = Not Important</a:t>
          </a:r>
        </a:p>
      </xdr:txBody>
    </xdr:sp>
    <xdr:clientData/>
  </xdr:twoCellAnchor>
  <xdr:twoCellAnchor>
    <xdr:from>
      <xdr:col>17</xdr:col>
      <xdr:colOff>527050</xdr:colOff>
      <xdr:row>1</xdr:row>
      <xdr:rowOff>190500</xdr:rowOff>
    </xdr:from>
    <xdr:to>
      <xdr:col>27</xdr:col>
      <xdr:colOff>584200</xdr:colOff>
      <xdr:row>19</xdr:row>
      <xdr:rowOff>139700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FEC77DA-7FB0-FE42-B6C0-2173BCF55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60</xdr:row>
      <xdr:rowOff>25400</xdr:rowOff>
    </xdr:from>
    <xdr:to>
      <xdr:col>13</xdr:col>
      <xdr:colOff>774700</xdr:colOff>
      <xdr:row>68</xdr:row>
      <xdr:rowOff>406400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801669-0816-E744-861F-42E15589C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279400</xdr:colOff>
      <xdr:row>65</xdr:row>
      <xdr:rowOff>139700</xdr:rowOff>
    </xdr:from>
    <xdr:to>
      <xdr:col>7</xdr:col>
      <xdr:colOff>622300</xdr:colOff>
      <xdr:row>68</xdr:row>
      <xdr:rowOff>63500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96DC21C-A84F-824E-A118-887F55F0A432}"/>
            </a:ext>
          </a:extLst>
        </xdr:cNvPr>
        <xdr:cNvSpPr/>
      </xdr:nvSpPr>
      <xdr:spPr>
        <a:xfrm>
          <a:off x="5930900" y="25209500"/>
          <a:ext cx="1993900" cy="10033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Essential</a:t>
          </a:r>
        </a:p>
        <a:p>
          <a:pPr algn="l"/>
          <a:r>
            <a:rPr lang="en-US" sz="1400"/>
            <a:t>2 = Very Important</a:t>
          </a:r>
        </a:p>
        <a:p>
          <a:pPr algn="l"/>
          <a:r>
            <a:rPr lang="en-US" sz="1400"/>
            <a:t>3 = Somewhat</a:t>
          </a:r>
          <a:r>
            <a:rPr lang="en-US" sz="1400" baseline="0"/>
            <a:t> Important</a:t>
          </a:r>
          <a:endParaRPr lang="en-US" sz="1400"/>
        </a:p>
        <a:p>
          <a:pPr algn="l"/>
          <a:r>
            <a:rPr lang="en-US" sz="1400"/>
            <a:t>4 = Not Important</a:t>
          </a:r>
        </a:p>
      </xdr:txBody>
    </xdr:sp>
    <xdr:clientData/>
  </xdr:twoCellAnchor>
  <xdr:twoCellAnchor>
    <xdr:from>
      <xdr:col>4</xdr:col>
      <xdr:colOff>603250</xdr:colOff>
      <xdr:row>72</xdr:row>
      <xdr:rowOff>76200</xdr:rowOff>
    </xdr:from>
    <xdr:to>
      <xdr:col>13</xdr:col>
      <xdr:colOff>723900</xdr:colOff>
      <xdr:row>81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BBA038-B3B0-E948-8797-4402577E1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77</xdr:row>
      <xdr:rowOff>190500</xdr:rowOff>
    </xdr:from>
    <xdr:to>
      <xdr:col>7</xdr:col>
      <xdr:colOff>723900</xdr:colOff>
      <xdr:row>80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75DA90D-6F60-1D42-8429-103A99495F4A}"/>
            </a:ext>
          </a:extLst>
        </xdr:cNvPr>
        <xdr:cNvSpPr/>
      </xdr:nvSpPr>
      <xdr:spPr>
        <a:xfrm>
          <a:off x="6032500" y="29972000"/>
          <a:ext cx="1993900" cy="10033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Essential</a:t>
          </a:r>
        </a:p>
        <a:p>
          <a:pPr algn="l"/>
          <a:r>
            <a:rPr lang="en-US" sz="1400"/>
            <a:t>2 = Very Important</a:t>
          </a:r>
        </a:p>
        <a:p>
          <a:pPr algn="l"/>
          <a:r>
            <a:rPr lang="en-US" sz="1400"/>
            <a:t>3 = Somewhat</a:t>
          </a:r>
          <a:r>
            <a:rPr lang="en-US" sz="1400" baseline="0"/>
            <a:t> Important</a:t>
          </a:r>
          <a:endParaRPr lang="en-US" sz="1400"/>
        </a:p>
        <a:p>
          <a:pPr algn="l"/>
          <a:r>
            <a:rPr lang="en-US" sz="1400"/>
            <a:t>4 = Not Important</a:t>
          </a:r>
        </a:p>
      </xdr:txBody>
    </xdr:sp>
    <xdr:clientData/>
  </xdr:twoCellAnchor>
  <xdr:twoCellAnchor>
    <xdr:from>
      <xdr:col>17</xdr:col>
      <xdr:colOff>361950</xdr:colOff>
      <xdr:row>1</xdr:row>
      <xdr:rowOff>114300</xdr:rowOff>
    </xdr:from>
    <xdr:to>
      <xdr:col>27</xdr:col>
      <xdr:colOff>673100</xdr:colOff>
      <xdr:row>12</xdr:row>
      <xdr:rowOff>419100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A2BA83B-9FD0-0345-8CA7-78078727F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374650</xdr:colOff>
      <xdr:row>1</xdr:row>
      <xdr:rowOff>114300</xdr:rowOff>
    </xdr:from>
    <xdr:to>
      <xdr:col>27</xdr:col>
      <xdr:colOff>800100</xdr:colOff>
      <xdr:row>9</xdr:row>
      <xdr:rowOff>533400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BA185E-466B-7240-851E-0B635D959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539750</xdr:colOff>
      <xdr:row>44</xdr:row>
      <xdr:rowOff>177800</xdr:rowOff>
    </xdr:from>
    <xdr:to>
      <xdr:col>15</xdr:col>
      <xdr:colOff>12700</xdr:colOff>
      <xdr:row>50</xdr:row>
      <xdr:rowOff>635000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C12344-1E43-C142-A16C-949C20B0C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501650</xdr:colOff>
      <xdr:row>53</xdr:row>
      <xdr:rowOff>152400</xdr:rowOff>
    </xdr:from>
    <xdr:to>
      <xdr:col>14</xdr:col>
      <xdr:colOff>571500</xdr:colOff>
      <xdr:row>59</xdr:row>
      <xdr:rowOff>622300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64FBCC-0040-C245-8F6B-5A50A6172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419100</xdr:colOff>
      <xdr:row>48</xdr:row>
      <xdr:rowOff>457200</xdr:rowOff>
    </xdr:from>
    <xdr:to>
      <xdr:col>7</xdr:col>
      <xdr:colOff>762000</xdr:colOff>
      <xdr:row>50</xdr:row>
      <xdr:rowOff>381000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AB8771A-DD7F-1143-9916-F23F68297097}"/>
            </a:ext>
          </a:extLst>
        </xdr:cNvPr>
        <xdr:cNvSpPr/>
      </xdr:nvSpPr>
      <xdr:spPr>
        <a:xfrm>
          <a:off x="6070600" y="27686000"/>
          <a:ext cx="1993900" cy="12192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Strongly Agree</a:t>
          </a:r>
        </a:p>
        <a:p>
          <a:pPr algn="l"/>
          <a:r>
            <a:rPr lang="en-US" sz="1400"/>
            <a:t>2 = Somewhat Agree</a:t>
          </a:r>
        </a:p>
        <a:p>
          <a:pPr algn="l"/>
          <a:r>
            <a:rPr lang="en-US" sz="1400"/>
            <a:t>3 = Neutral</a:t>
          </a:r>
        </a:p>
        <a:p>
          <a:pPr algn="l"/>
          <a:r>
            <a:rPr lang="en-US" sz="1400"/>
            <a:t>4 = Somewhat</a:t>
          </a:r>
          <a:r>
            <a:rPr lang="en-US" sz="1400" baseline="0"/>
            <a:t> Disagree</a:t>
          </a:r>
          <a:endParaRPr lang="en-US" sz="1400"/>
        </a:p>
        <a:p>
          <a:pPr algn="l"/>
          <a:r>
            <a:rPr lang="en-US" sz="1400"/>
            <a:t>5 = Strongly Disagree</a:t>
          </a:r>
        </a:p>
      </xdr:txBody>
    </xdr:sp>
    <xdr:clientData/>
  </xdr:twoCellAnchor>
  <xdr:twoCellAnchor>
    <xdr:from>
      <xdr:col>5</xdr:col>
      <xdr:colOff>279400</xdr:colOff>
      <xdr:row>57</xdr:row>
      <xdr:rowOff>431800</xdr:rowOff>
    </xdr:from>
    <xdr:to>
      <xdr:col>7</xdr:col>
      <xdr:colOff>622300</xdr:colOff>
      <xdr:row>59</xdr:row>
      <xdr:rowOff>355600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5137FF5-0225-BE4E-BD9A-86371E844FBC}"/>
            </a:ext>
          </a:extLst>
        </xdr:cNvPr>
        <xdr:cNvSpPr/>
      </xdr:nvSpPr>
      <xdr:spPr>
        <a:xfrm>
          <a:off x="5930900" y="32804100"/>
          <a:ext cx="1993900" cy="12192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1 = Strongly Agree</a:t>
          </a:r>
        </a:p>
        <a:p>
          <a:pPr algn="l"/>
          <a:r>
            <a:rPr lang="en-US" sz="1400"/>
            <a:t>2 = Somewhat Agree</a:t>
          </a:r>
        </a:p>
        <a:p>
          <a:pPr algn="l"/>
          <a:r>
            <a:rPr lang="en-US" sz="1400"/>
            <a:t>3 = Neutral</a:t>
          </a:r>
        </a:p>
        <a:p>
          <a:pPr algn="l"/>
          <a:r>
            <a:rPr lang="en-US" sz="1400"/>
            <a:t>4 = Somewhat</a:t>
          </a:r>
          <a:r>
            <a:rPr lang="en-US" sz="1400" baseline="0"/>
            <a:t> Disagree</a:t>
          </a:r>
          <a:endParaRPr lang="en-US" sz="1400"/>
        </a:p>
        <a:p>
          <a:pPr algn="l"/>
          <a:r>
            <a:rPr lang="en-US" sz="1400"/>
            <a:t>5 = Strongly Disagree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10</xdr:row>
      <xdr:rowOff>190500</xdr:rowOff>
    </xdr:from>
    <xdr:to>
      <xdr:col>13</xdr:col>
      <xdr:colOff>571500</xdr:colOff>
      <xdr:row>20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46DED-74A0-544F-8D20-69BA467CA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22</xdr:row>
      <xdr:rowOff>114300</xdr:rowOff>
    </xdr:from>
    <xdr:to>
      <xdr:col>13</xdr:col>
      <xdr:colOff>571500</xdr:colOff>
      <xdr:row>32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B42F6D-8B3E-0648-9B55-5C4E43E3B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501650</xdr:colOff>
      <xdr:row>16</xdr:row>
      <xdr:rowOff>114300</xdr:rowOff>
    </xdr:from>
    <xdr:to>
      <xdr:col>16</xdr:col>
      <xdr:colOff>177800</xdr:colOff>
      <xdr:row>30</xdr:row>
      <xdr:rowOff>393700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4128F-3533-3046-B385-BFA44799C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38</xdr:row>
      <xdr:rowOff>190500</xdr:rowOff>
    </xdr:from>
    <xdr:to>
      <xdr:col>16</xdr:col>
      <xdr:colOff>139700</xdr:colOff>
      <xdr:row>52</xdr:row>
      <xdr:rowOff>393700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5774AA-20AE-5547-AED4-7995822FA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13</xdr:row>
      <xdr:rowOff>127000</xdr:rowOff>
    </xdr:from>
    <xdr:to>
      <xdr:col>9</xdr:col>
      <xdr:colOff>393700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27D1BD-9572-064E-B8ED-377F6218C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127000</xdr:rowOff>
    </xdr:from>
    <xdr:to>
      <xdr:col>8</xdr:col>
      <xdr:colOff>520700</xdr:colOff>
      <xdr:row>13</xdr:row>
      <xdr:rowOff>635000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DE11A-6CC4-704F-B93A-9A9626970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3</xdr:row>
      <xdr:rowOff>76200</xdr:rowOff>
    </xdr:from>
    <xdr:to>
      <xdr:col>10</xdr:col>
      <xdr:colOff>787400</xdr:colOff>
      <xdr:row>13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B51EEA-85C2-794E-AD28-8006AA7A0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546F-556B-A549-BE1A-6C243D3819E7}">
  <dimension ref="A1:C95"/>
  <sheetViews>
    <sheetView tabSelected="1" workbookViewId="0">
      <selection activeCell="E77" sqref="E77"/>
    </sheetView>
  </sheetViews>
  <sheetFormatPr baseColWidth="10" defaultRowHeight="16" x14ac:dyDescent="0.2"/>
  <cols>
    <col min="1" max="1" width="30.83203125" customWidth="1"/>
  </cols>
  <sheetData>
    <row r="1" spans="1:3" x14ac:dyDescent="0.2">
      <c r="A1" s="1" t="s">
        <v>0</v>
      </c>
    </row>
    <row r="2" spans="1:3" x14ac:dyDescent="0.2">
      <c r="A2" t="s">
        <v>1</v>
      </c>
    </row>
    <row r="4" spans="1:3" ht="17" x14ac:dyDescent="0.2">
      <c r="A4" s="3" t="s">
        <v>2</v>
      </c>
      <c r="B4" s="3" t="s">
        <v>71</v>
      </c>
      <c r="C4" s="3" t="s">
        <v>72</v>
      </c>
    </row>
    <row r="5" spans="1:3" ht="17" x14ac:dyDescent="0.2">
      <c r="A5" s="19" t="s">
        <v>3</v>
      </c>
      <c r="B5" s="5">
        <v>6.8199999999999997E-2</v>
      </c>
      <c r="C5" s="19">
        <v>15</v>
      </c>
    </row>
    <row r="6" spans="1:3" ht="17" x14ac:dyDescent="0.2">
      <c r="A6" s="19" t="s">
        <v>4</v>
      </c>
      <c r="B6" s="5">
        <v>0.58179999999999998</v>
      </c>
      <c r="C6" s="19">
        <v>128</v>
      </c>
    </row>
    <row r="7" spans="1:3" ht="17" x14ac:dyDescent="0.2">
      <c r="A7" s="19" t="s">
        <v>5</v>
      </c>
      <c r="B7" s="5">
        <v>0</v>
      </c>
      <c r="C7" s="19">
        <v>0</v>
      </c>
    </row>
    <row r="8" spans="1:3" ht="17" x14ac:dyDescent="0.2">
      <c r="A8" s="19" t="s">
        <v>6</v>
      </c>
      <c r="B8" s="5">
        <v>4.5000000000000014E-3</v>
      </c>
      <c r="C8" s="19">
        <v>1</v>
      </c>
    </row>
    <row r="9" spans="1:3" ht="17" x14ac:dyDescent="0.2">
      <c r="A9" s="19" t="s">
        <v>7</v>
      </c>
      <c r="B9" s="5">
        <v>0</v>
      </c>
      <c r="C9" s="19">
        <v>0</v>
      </c>
    </row>
    <row r="10" spans="1:3" ht="34" x14ac:dyDescent="0.2">
      <c r="A10" s="19" t="s">
        <v>8</v>
      </c>
      <c r="B10" s="5">
        <v>0.19089999999999999</v>
      </c>
      <c r="C10" s="19">
        <v>42</v>
      </c>
    </row>
    <row r="11" spans="1:3" ht="17" x14ac:dyDescent="0.2">
      <c r="A11" s="19" t="s">
        <v>9</v>
      </c>
      <c r="B11" s="5">
        <v>7.7300000000000008E-2</v>
      </c>
      <c r="C11" s="19">
        <v>17</v>
      </c>
    </row>
    <row r="12" spans="1:3" ht="17" x14ac:dyDescent="0.2">
      <c r="A12" s="19" t="s">
        <v>10</v>
      </c>
      <c r="B12" s="5">
        <v>1.8200000000000001E-2</v>
      </c>
      <c r="C12" s="19">
        <v>4</v>
      </c>
    </row>
    <row r="13" spans="1:3" ht="17" x14ac:dyDescent="0.2">
      <c r="A13" s="19" t="s">
        <v>11</v>
      </c>
      <c r="B13" s="5">
        <v>0</v>
      </c>
      <c r="C13" s="19">
        <v>0</v>
      </c>
    </row>
    <row r="14" spans="1:3" ht="17" x14ac:dyDescent="0.2">
      <c r="A14" s="19" t="s">
        <v>12</v>
      </c>
      <c r="B14" s="5">
        <v>5.91E-2</v>
      </c>
      <c r="C14" s="19">
        <v>13</v>
      </c>
    </row>
    <row r="17" spans="1:3" x14ac:dyDescent="0.2">
      <c r="A17" s="1" t="s">
        <v>13</v>
      </c>
    </row>
    <row r="18" spans="1:3" x14ac:dyDescent="0.2">
      <c r="A18" t="s">
        <v>14</v>
      </c>
    </row>
    <row r="20" spans="1:3" ht="17" x14ac:dyDescent="0.2">
      <c r="A20" s="3" t="s">
        <v>2</v>
      </c>
      <c r="B20" s="3" t="s">
        <v>71</v>
      </c>
      <c r="C20" s="3" t="s">
        <v>72</v>
      </c>
    </row>
    <row r="21" spans="1:3" ht="17" x14ac:dyDescent="0.2">
      <c r="A21" s="19" t="s">
        <v>15</v>
      </c>
      <c r="B21" s="5">
        <v>1.41E-2</v>
      </c>
      <c r="C21" s="19">
        <v>3</v>
      </c>
    </row>
    <row r="22" spans="1:3" ht="17" x14ac:dyDescent="0.2">
      <c r="A22" s="19" t="s">
        <v>16</v>
      </c>
      <c r="B22" s="5">
        <v>0.63380000000000003</v>
      </c>
      <c r="C22" s="19">
        <v>135</v>
      </c>
    </row>
    <row r="23" spans="1:3" ht="17" x14ac:dyDescent="0.2">
      <c r="A23" s="19" t="s">
        <v>17</v>
      </c>
      <c r="B23" s="5">
        <v>0.30520000000000003</v>
      </c>
      <c r="C23" s="19">
        <v>65</v>
      </c>
    </row>
    <row r="24" spans="1:3" ht="17" x14ac:dyDescent="0.2">
      <c r="A24" s="19" t="s">
        <v>18</v>
      </c>
      <c r="B24" s="5">
        <v>4.2299999999999997E-2</v>
      </c>
      <c r="C24" s="19">
        <v>9</v>
      </c>
    </row>
    <row r="25" spans="1:3" ht="17" x14ac:dyDescent="0.2">
      <c r="A25" s="19" t="s">
        <v>19</v>
      </c>
      <c r="B25" s="5">
        <v>4.6999999999999993E-3</v>
      </c>
      <c r="C25" s="19">
        <v>1</v>
      </c>
    </row>
    <row r="28" spans="1:3" x14ac:dyDescent="0.2">
      <c r="A28" s="1" t="s">
        <v>20</v>
      </c>
    </row>
    <row r="29" spans="1:3" x14ac:dyDescent="0.2">
      <c r="A29" t="s">
        <v>14</v>
      </c>
    </row>
    <row r="31" spans="1:3" ht="17" x14ac:dyDescent="0.2">
      <c r="A31" s="3" t="s">
        <v>2</v>
      </c>
      <c r="B31" s="3" t="s">
        <v>71</v>
      </c>
      <c r="C31" s="3" t="s">
        <v>72</v>
      </c>
    </row>
    <row r="32" spans="1:3" ht="17" x14ac:dyDescent="0.2">
      <c r="A32" s="4" t="s">
        <v>21</v>
      </c>
      <c r="B32" s="5">
        <v>0.62439999999999996</v>
      </c>
      <c r="C32" s="4">
        <v>133</v>
      </c>
    </row>
    <row r="33" spans="1:3" ht="17" x14ac:dyDescent="0.2">
      <c r="A33" s="4" t="s">
        <v>22</v>
      </c>
      <c r="B33" s="5">
        <v>7.51E-2</v>
      </c>
      <c r="C33" s="4">
        <v>16</v>
      </c>
    </row>
    <row r="34" spans="1:3" ht="17" x14ac:dyDescent="0.2">
      <c r="A34" s="4" t="s">
        <v>23</v>
      </c>
      <c r="B34" s="5">
        <v>3.2899999999999999E-2</v>
      </c>
      <c r="C34" s="4">
        <v>7</v>
      </c>
    </row>
    <row r="35" spans="1:3" ht="17" x14ac:dyDescent="0.2">
      <c r="A35" s="4" t="s">
        <v>24</v>
      </c>
      <c r="B35" s="5">
        <v>2.8199999999999999E-2</v>
      </c>
      <c r="C35" s="4">
        <v>6</v>
      </c>
    </row>
    <row r="36" spans="1:3" ht="17" x14ac:dyDescent="0.2">
      <c r="A36" s="4" t="s">
        <v>25</v>
      </c>
      <c r="B36" s="5">
        <v>2.35E-2</v>
      </c>
      <c r="C36" s="4">
        <v>5</v>
      </c>
    </row>
    <row r="37" spans="1:3" ht="17" x14ac:dyDescent="0.2">
      <c r="A37" s="4" t="s">
        <v>26</v>
      </c>
      <c r="B37" s="5">
        <v>2.35E-2</v>
      </c>
      <c r="C37" s="4">
        <v>5</v>
      </c>
    </row>
    <row r="38" spans="1:3" ht="17" x14ac:dyDescent="0.2">
      <c r="A38" s="4" t="s">
        <v>27</v>
      </c>
      <c r="B38" s="5">
        <v>2.35E-2</v>
      </c>
      <c r="C38" s="4">
        <v>5</v>
      </c>
    </row>
    <row r="39" spans="1:3" ht="17" x14ac:dyDescent="0.2">
      <c r="A39" s="4" t="s">
        <v>28</v>
      </c>
      <c r="B39" s="5">
        <v>1.8800000000000001E-2</v>
      </c>
      <c r="C39" s="4">
        <v>4</v>
      </c>
    </row>
    <row r="40" spans="1:3" ht="17" x14ac:dyDescent="0.2">
      <c r="A40" s="4" t="s">
        <v>29</v>
      </c>
      <c r="B40" s="5">
        <v>9.3999999999999986E-3</v>
      </c>
      <c r="C40" s="4">
        <v>2</v>
      </c>
    </row>
    <row r="41" spans="1:3" ht="17" x14ac:dyDescent="0.2">
      <c r="A41" s="4" t="s">
        <v>30</v>
      </c>
      <c r="B41" s="5">
        <v>9.3999999999999986E-3</v>
      </c>
      <c r="C41" s="4">
        <v>2</v>
      </c>
    </row>
    <row r="42" spans="1:3" ht="17" x14ac:dyDescent="0.2">
      <c r="A42" s="4" t="s">
        <v>31</v>
      </c>
      <c r="B42" s="5">
        <v>9.3999999999999986E-3</v>
      </c>
      <c r="C42" s="4">
        <v>2</v>
      </c>
    </row>
    <row r="43" spans="1:3" ht="17" x14ac:dyDescent="0.2">
      <c r="A43" s="4" t="s">
        <v>32</v>
      </c>
      <c r="B43" s="5">
        <v>9.3999999999999986E-3</v>
      </c>
      <c r="C43" s="4">
        <v>2</v>
      </c>
    </row>
    <row r="44" spans="1:3" ht="17" x14ac:dyDescent="0.2">
      <c r="A44" s="4" t="s">
        <v>33</v>
      </c>
      <c r="B44" s="5">
        <v>9.3999999999999986E-3</v>
      </c>
      <c r="C44" s="4">
        <v>2</v>
      </c>
    </row>
    <row r="45" spans="1:3" ht="17" x14ac:dyDescent="0.2">
      <c r="A45" s="4" t="s">
        <v>34</v>
      </c>
      <c r="B45" s="5">
        <v>9.3999999999999986E-3</v>
      </c>
      <c r="C45" s="4">
        <v>2</v>
      </c>
    </row>
    <row r="46" spans="1:3" ht="17" x14ac:dyDescent="0.2">
      <c r="A46" s="4" t="s">
        <v>35</v>
      </c>
      <c r="B46" s="5">
        <v>9.3999999999999986E-3</v>
      </c>
      <c r="C46" s="4">
        <v>2</v>
      </c>
    </row>
    <row r="47" spans="1:3" ht="17" x14ac:dyDescent="0.2">
      <c r="A47" s="4" t="s">
        <v>36</v>
      </c>
      <c r="B47" s="5">
        <v>9.3999999999999986E-3</v>
      </c>
      <c r="C47" s="4">
        <v>2</v>
      </c>
    </row>
    <row r="48" spans="1:3" ht="17" x14ac:dyDescent="0.2">
      <c r="A48" s="4" t="s">
        <v>37</v>
      </c>
      <c r="B48" s="5">
        <v>4.6999999999999993E-3</v>
      </c>
      <c r="C48" s="4">
        <v>1</v>
      </c>
    </row>
    <row r="49" spans="1:3" ht="17" x14ac:dyDescent="0.2">
      <c r="A49" s="4" t="s">
        <v>38</v>
      </c>
      <c r="B49" s="5">
        <v>4.6999999999999993E-3</v>
      </c>
      <c r="C49" s="4">
        <v>1</v>
      </c>
    </row>
    <row r="50" spans="1:3" ht="17" x14ac:dyDescent="0.2">
      <c r="A50" s="4" t="s">
        <v>39</v>
      </c>
      <c r="B50" s="5">
        <v>4.6999999999999993E-3</v>
      </c>
      <c r="C50" s="4">
        <v>1</v>
      </c>
    </row>
    <row r="51" spans="1:3" ht="17" x14ac:dyDescent="0.2">
      <c r="A51" s="4" t="s">
        <v>40</v>
      </c>
      <c r="B51" s="5">
        <v>4.6999999999999993E-3</v>
      </c>
      <c r="C51" s="4">
        <v>1</v>
      </c>
    </row>
    <row r="52" spans="1:3" ht="17" x14ac:dyDescent="0.2">
      <c r="A52" s="4" t="s">
        <v>41</v>
      </c>
      <c r="B52" s="5">
        <v>4.6999999999999993E-3</v>
      </c>
      <c r="C52" s="4">
        <v>1</v>
      </c>
    </row>
    <row r="53" spans="1:3" ht="17" x14ac:dyDescent="0.2">
      <c r="A53" s="4" t="s">
        <v>42</v>
      </c>
      <c r="B53" s="5">
        <v>4.6999999999999993E-3</v>
      </c>
      <c r="C53" s="4">
        <v>1</v>
      </c>
    </row>
    <row r="54" spans="1:3" ht="17" x14ac:dyDescent="0.2">
      <c r="A54" s="4" t="s">
        <v>43</v>
      </c>
      <c r="B54" s="5">
        <v>4.6999999999999993E-3</v>
      </c>
      <c r="C54" s="4">
        <v>1</v>
      </c>
    </row>
    <row r="55" spans="1:3" ht="17" x14ac:dyDescent="0.2">
      <c r="A55" s="4" t="s">
        <v>44</v>
      </c>
      <c r="B55" s="5">
        <v>4.6999999999999993E-3</v>
      </c>
      <c r="C55" s="4">
        <v>1</v>
      </c>
    </row>
    <row r="56" spans="1:3" ht="17" x14ac:dyDescent="0.2">
      <c r="A56" s="4" t="s">
        <v>45</v>
      </c>
      <c r="B56" s="5">
        <v>4.6999999999999993E-3</v>
      </c>
      <c r="C56" s="4">
        <v>1</v>
      </c>
    </row>
    <row r="57" spans="1:3" ht="17" x14ac:dyDescent="0.2">
      <c r="A57" s="4" t="s">
        <v>46</v>
      </c>
      <c r="B57" s="5">
        <v>4.6999999999999993E-3</v>
      </c>
      <c r="C57" s="4">
        <v>1</v>
      </c>
    </row>
    <row r="58" spans="1:3" ht="17" x14ac:dyDescent="0.2">
      <c r="A58" s="4" t="s">
        <v>47</v>
      </c>
      <c r="B58" s="5">
        <v>4.6999999999999993E-3</v>
      </c>
      <c r="C58" s="4">
        <v>1</v>
      </c>
    </row>
    <row r="59" spans="1:3" ht="17" x14ac:dyDescent="0.2">
      <c r="A59" s="4" t="s">
        <v>48</v>
      </c>
      <c r="B59" s="5">
        <v>4.6999999999999993E-3</v>
      </c>
      <c r="C59" s="4">
        <v>1</v>
      </c>
    </row>
    <row r="60" spans="1:3" ht="17" x14ac:dyDescent="0.2">
      <c r="A60" s="4" t="s">
        <v>49</v>
      </c>
      <c r="B60" s="5">
        <v>4.6999999999999993E-3</v>
      </c>
      <c r="C60" s="4">
        <v>1</v>
      </c>
    </row>
    <row r="61" spans="1:3" ht="17" x14ac:dyDescent="0.2">
      <c r="A61" s="4" t="s">
        <v>50</v>
      </c>
      <c r="B61" s="5">
        <v>4.6999999999999993E-3</v>
      </c>
      <c r="C61" s="4">
        <v>1</v>
      </c>
    </row>
    <row r="62" spans="1:3" ht="17" x14ac:dyDescent="0.2">
      <c r="A62" s="4" t="s">
        <v>51</v>
      </c>
      <c r="B62" s="5">
        <v>4.6999999999999993E-3</v>
      </c>
      <c r="C62" s="4">
        <v>1</v>
      </c>
    </row>
    <row r="63" spans="1:3" ht="17" x14ac:dyDescent="0.2">
      <c r="A63" s="4" t="s">
        <v>52</v>
      </c>
      <c r="B63" s="5">
        <v>4.6999999999999993E-3</v>
      </c>
      <c r="C63" s="4">
        <v>1</v>
      </c>
    </row>
    <row r="66" spans="1:3" x14ac:dyDescent="0.2">
      <c r="A66" s="1" t="s">
        <v>53</v>
      </c>
    </row>
    <row r="67" spans="1:3" x14ac:dyDescent="0.2">
      <c r="A67" t="s">
        <v>14</v>
      </c>
    </row>
    <row r="69" spans="1:3" ht="17" x14ac:dyDescent="0.2">
      <c r="A69" s="3" t="s">
        <v>2</v>
      </c>
      <c r="B69" s="3" t="s">
        <v>71</v>
      </c>
      <c r="C69" s="3" t="s">
        <v>72</v>
      </c>
    </row>
    <row r="70" spans="1:3" ht="17" x14ac:dyDescent="0.2">
      <c r="A70" s="19" t="s">
        <v>54</v>
      </c>
      <c r="B70" s="5">
        <v>0.78400000000000003</v>
      </c>
      <c r="C70" s="19">
        <v>167</v>
      </c>
    </row>
    <row r="71" spans="1:3" ht="17" x14ac:dyDescent="0.2">
      <c r="A71" s="19" t="s">
        <v>55</v>
      </c>
      <c r="B71" s="5">
        <v>1.41E-2</v>
      </c>
      <c r="C71" s="19">
        <v>3</v>
      </c>
    </row>
    <row r="72" spans="1:3" ht="34" x14ac:dyDescent="0.2">
      <c r="A72" s="19" t="s">
        <v>56</v>
      </c>
      <c r="B72" s="5">
        <v>0.1925</v>
      </c>
      <c r="C72" s="19">
        <v>41</v>
      </c>
    </row>
    <row r="73" spans="1:3" ht="17" x14ac:dyDescent="0.2">
      <c r="A73" s="4" t="s">
        <v>57</v>
      </c>
      <c r="B73" s="5">
        <v>9.3999999999999986E-3</v>
      </c>
      <c r="C73" s="4">
        <v>2</v>
      </c>
    </row>
    <row r="76" spans="1:3" x14ac:dyDescent="0.2">
      <c r="A76" s="1" t="s">
        <v>58</v>
      </c>
    </row>
    <row r="77" spans="1:3" x14ac:dyDescent="0.2">
      <c r="A77" t="s">
        <v>59</v>
      </c>
    </row>
    <row r="79" spans="1:3" ht="17" x14ac:dyDescent="0.2">
      <c r="A79" s="3" t="s">
        <v>2</v>
      </c>
      <c r="B79" s="3" t="s">
        <v>71</v>
      </c>
      <c r="C79" s="3" t="s">
        <v>72</v>
      </c>
    </row>
    <row r="80" spans="1:3" ht="17" x14ac:dyDescent="0.2">
      <c r="A80" s="4" t="s">
        <v>60</v>
      </c>
      <c r="B80" s="5">
        <v>7.2700000000000001E-2</v>
      </c>
      <c r="C80" s="4">
        <v>12</v>
      </c>
    </row>
    <row r="81" spans="1:3" ht="17" x14ac:dyDescent="0.2">
      <c r="A81" s="4" t="s">
        <v>61</v>
      </c>
      <c r="B81" s="5">
        <v>6.1000000000000004E-3</v>
      </c>
      <c r="C81" s="4">
        <v>1</v>
      </c>
    </row>
    <row r="82" spans="1:3" ht="17" x14ac:dyDescent="0.2">
      <c r="A82" s="4" t="s">
        <v>62</v>
      </c>
      <c r="B82" s="5">
        <v>0.2727</v>
      </c>
      <c r="C82" s="4">
        <v>45</v>
      </c>
    </row>
    <row r="83" spans="1:3" ht="17" x14ac:dyDescent="0.2">
      <c r="A83" s="4" t="s">
        <v>63</v>
      </c>
      <c r="B83" s="5">
        <v>0.62419999999999998</v>
      </c>
      <c r="C83" s="4">
        <v>103</v>
      </c>
    </row>
    <row r="84" spans="1:3" ht="17" x14ac:dyDescent="0.2">
      <c r="A84" s="4" t="s">
        <v>64</v>
      </c>
      <c r="B84" s="5">
        <v>0</v>
      </c>
      <c r="C84" s="4">
        <v>0</v>
      </c>
    </row>
    <row r="85" spans="1:3" ht="17" x14ac:dyDescent="0.2">
      <c r="A85" s="4" t="s">
        <v>65</v>
      </c>
      <c r="B85" s="5">
        <v>2.4199999999999999E-2</v>
      </c>
      <c r="C85" s="4">
        <v>4</v>
      </c>
    </row>
    <row r="88" spans="1:3" x14ac:dyDescent="0.2">
      <c r="A88" s="1" t="s">
        <v>66</v>
      </c>
    </row>
    <row r="89" spans="1:3" x14ac:dyDescent="0.2">
      <c r="A89" t="s">
        <v>59</v>
      </c>
    </row>
    <row r="91" spans="1:3" ht="17" x14ac:dyDescent="0.2">
      <c r="A91" s="3" t="s">
        <v>2</v>
      </c>
      <c r="B91" s="3" t="s">
        <v>71</v>
      </c>
      <c r="C91" s="3" t="s">
        <v>72</v>
      </c>
    </row>
    <row r="92" spans="1:3" ht="17" x14ac:dyDescent="0.2">
      <c r="A92" s="4" t="s">
        <v>67</v>
      </c>
      <c r="B92" s="5">
        <v>0.29089999999999999</v>
      </c>
      <c r="C92" s="4">
        <v>48</v>
      </c>
    </row>
    <row r="93" spans="1:3" ht="17" x14ac:dyDescent="0.2">
      <c r="A93" s="4" t="s">
        <v>68</v>
      </c>
      <c r="B93" s="5">
        <v>0.5091</v>
      </c>
      <c r="C93" s="4">
        <v>84</v>
      </c>
    </row>
    <row r="94" spans="1:3" ht="17" x14ac:dyDescent="0.2">
      <c r="A94" s="4" t="s">
        <v>69</v>
      </c>
      <c r="B94" s="5">
        <v>0.18790000000000001</v>
      </c>
      <c r="C94" s="4">
        <v>31</v>
      </c>
    </row>
    <row r="95" spans="1:3" ht="17" x14ac:dyDescent="0.2">
      <c r="A95" s="4" t="s">
        <v>70</v>
      </c>
      <c r="B95" s="5">
        <v>1.21E-2</v>
      </c>
      <c r="C95" s="4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25A1-485B-1943-B2AA-2437E2C2F2F4}">
  <dimension ref="A1:H59"/>
  <sheetViews>
    <sheetView workbookViewId="0">
      <selection activeCell="M14" sqref="M14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5" t="s">
        <v>273</v>
      </c>
    </row>
    <row r="2" spans="1:3" x14ac:dyDescent="0.2">
      <c r="A2" s="1" t="s">
        <v>144</v>
      </c>
    </row>
    <row r="3" spans="1:3" x14ac:dyDescent="0.2">
      <c r="A3" t="s">
        <v>134</v>
      </c>
    </row>
    <row r="5" spans="1:3" ht="17" x14ac:dyDescent="0.2">
      <c r="A5" s="3" t="s">
        <v>228</v>
      </c>
      <c r="B5" s="3" t="s">
        <v>71</v>
      </c>
      <c r="C5" s="3" t="s">
        <v>72</v>
      </c>
    </row>
    <row r="6" spans="1:3" ht="34" x14ac:dyDescent="0.2">
      <c r="A6" s="4" t="s">
        <v>150</v>
      </c>
      <c r="B6" s="5">
        <v>1</v>
      </c>
      <c r="C6" s="4">
        <v>2</v>
      </c>
    </row>
    <row r="7" spans="1:3" ht="51" x14ac:dyDescent="0.2">
      <c r="A7" s="4" t="s">
        <v>151</v>
      </c>
      <c r="B7" s="5">
        <v>1</v>
      </c>
      <c r="C7" s="4">
        <v>2</v>
      </c>
    </row>
    <row r="8" spans="1:3" ht="34" x14ac:dyDescent="0.2">
      <c r="A8" s="4" t="s">
        <v>145</v>
      </c>
      <c r="B8" s="5">
        <v>0.5</v>
      </c>
      <c r="C8" s="4">
        <v>1</v>
      </c>
    </row>
    <row r="9" spans="1:3" ht="51" x14ac:dyDescent="0.2">
      <c r="A9" s="4" t="s">
        <v>146</v>
      </c>
      <c r="B9" s="5">
        <v>0.5</v>
      </c>
      <c r="C9" s="4">
        <v>1</v>
      </c>
    </row>
    <row r="10" spans="1:3" ht="34" x14ac:dyDescent="0.2">
      <c r="A10" s="4" t="s">
        <v>147</v>
      </c>
      <c r="B10" s="5">
        <v>0.5</v>
      </c>
      <c r="C10" s="4">
        <v>1</v>
      </c>
    </row>
    <row r="11" spans="1:3" ht="34" x14ac:dyDescent="0.2">
      <c r="A11" s="4" t="s">
        <v>149</v>
      </c>
      <c r="B11" s="5">
        <v>0.5</v>
      </c>
      <c r="C11" s="4">
        <v>1</v>
      </c>
    </row>
    <row r="12" spans="1:3" ht="51" x14ac:dyDescent="0.2">
      <c r="A12" s="4" t="s">
        <v>148</v>
      </c>
      <c r="B12" s="5">
        <v>0</v>
      </c>
      <c r="C12" s="4">
        <v>0</v>
      </c>
    </row>
    <row r="13" spans="1:3" ht="17" x14ac:dyDescent="0.2">
      <c r="A13" s="4" t="s">
        <v>12</v>
      </c>
      <c r="B13" s="5">
        <v>0</v>
      </c>
      <c r="C13" s="4">
        <v>0</v>
      </c>
    </row>
    <row r="15" spans="1:3" s="7" customFormat="1" x14ac:dyDescent="0.2"/>
    <row r="17" spans="1:8" ht="51" x14ac:dyDescent="0.2">
      <c r="A17" s="8" t="s">
        <v>237</v>
      </c>
      <c r="B17" s="3" t="s">
        <v>71</v>
      </c>
      <c r="C17" s="3" t="s">
        <v>72</v>
      </c>
      <c r="F17" s="3" t="s">
        <v>228</v>
      </c>
      <c r="G17" s="8" t="s">
        <v>237</v>
      </c>
      <c r="H17" s="8" t="s">
        <v>247</v>
      </c>
    </row>
    <row r="18" spans="1:8" ht="34" x14ac:dyDescent="0.2">
      <c r="A18" s="4" t="s">
        <v>145</v>
      </c>
      <c r="B18" s="5">
        <v>0</v>
      </c>
      <c r="C18" s="4">
        <v>0</v>
      </c>
      <c r="E18" s="4" t="s">
        <v>145</v>
      </c>
      <c r="F18" s="5">
        <v>0.5</v>
      </c>
      <c r="G18" s="5">
        <v>0</v>
      </c>
      <c r="H18" s="5">
        <v>0.5</v>
      </c>
    </row>
    <row r="19" spans="1:8" ht="51" x14ac:dyDescent="0.2">
      <c r="A19" s="4" t="s">
        <v>146</v>
      </c>
      <c r="B19" s="5">
        <v>0</v>
      </c>
      <c r="C19" s="4">
        <v>0</v>
      </c>
      <c r="E19" s="4" t="s">
        <v>146</v>
      </c>
      <c r="F19" s="5">
        <v>0.5</v>
      </c>
      <c r="G19" s="5">
        <v>0</v>
      </c>
      <c r="H19" s="5">
        <v>0.5</v>
      </c>
    </row>
    <row r="20" spans="1:8" ht="34" x14ac:dyDescent="0.2">
      <c r="A20" s="4" t="s">
        <v>147</v>
      </c>
      <c r="B20" s="5">
        <v>0</v>
      </c>
      <c r="C20" s="4">
        <v>0</v>
      </c>
      <c r="E20" s="4" t="s">
        <v>147</v>
      </c>
      <c r="F20" s="5">
        <v>0.5</v>
      </c>
      <c r="G20" s="5">
        <v>0</v>
      </c>
      <c r="H20" s="5">
        <v>0.5</v>
      </c>
    </row>
    <row r="21" spans="1:8" ht="51" x14ac:dyDescent="0.2">
      <c r="A21" s="4" t="s">
        <v>148</v>
      </c>
      <c r="B21" s="5">
        <v>0</v>
      </c>
      <c r="C21" s="4">
        <v>0</v>
      </c>
      <c r="E21" s="4" t="s">
        <v>148</v>
      </c>
      <c r="F21" s="5">
        <v>0</v>
      </c>
      <c r="G21" s="5">
        <v>0</v>
      </c>
      <c r="H21" s="5">
        <v>0</v>
      </c>
    </row>
    <row r="22" spans="1:8" ht="34" x14ac:dyDescent="0.2">
      <c r="A22" s="4" t="s">
        <v>149</v>
      </c>
      <c r="B22" s="5">
        <v>0</v>
      </c>
      <c r="C22" s="4">
        <v>0</v>
      </c>
      <c r="E22" s="4" t="s">
        <v>149</v>
      </c>
      <c r="F22" s="5">
        <v>0.5</v>
      </c>
      <c r="G22" s="5">
        <v>0</v>
      </c>
      <c r="H22" s="5">
        <v>0.5</v>
      </c>
    </row>
    <row r="23" spans="1:8" ht="17" x14ac:dyDescent="0.2">
      <c r="A23" s="4" t="s">
        <v>150</v>
      </c>
      <c r="B23" s="5">
        <v>0</v>
      </c>
      <c r="C23" s="4">
        <v>0</v>
      </c>
      <c r="E23" s="4" t="s">
        <v>150</v>
      </c>
      <c r="F23" s="5">
        <v>1</v>
      </c>
      <c r="G23" s="5">
        <v>0</v>
      </c>
      <c r="H23" s="5">
        <v>1</v>
      </c>
    </row>
    <row r="24" spans="1:8" ht="17" x14ac:dyDescent="0.2">
      <c r="A24" s="4" t="s">
        <v>151</v>
      </c>
      <c r="B24" s="5">
        <v>0</v>
      </c>
      <c r="C24" s="4">
        <v>0</v>
      </c>
      <c r="E24" s="4" t="s">
        <v>151</v>
      </c>
      <c r="F24" s="5">
        <v>1</v>
      </c>
      <c r="G24" s="5">
        <v>0</v>
      </c>
      <c r="H24" s="5">
        <v>1</v>
      </c>
    </row>
    <row r="25" spans="1:8" ht="17" x14ac:dyDescent="0.2">
      <c r="A25" s="4" t="s">
        <v>12</v>
      </c>
      <c r="B25" s="5">
        <v>0</v>
      </c>
      <c r="C25" s="4">
        <v>0</v>
      </c>
      <c r="E25" s="4" t="s">
        <v>12</v>
      </c>
      <c r="F25" s="5">
        <v>0</v>
      </c>
      <c r="G25" s="5">
        <v>0</v>
      </c>
      <c r="H25" s="5">
        <v>0</v>
      </c>
    </row>
    <row r="27" spans="1:8" ht="17" x14ac:dyDescent="0.2">
      <c r="A27" s="8" t="s">
        <v>247</v>
      </c>
      <c r="B27" s="3" t="s">
        <v>71</v>
      </c>
      <c r="C27" s="3" t="s">
        <v>72</v>
      </c>
    </row>
    <row r="28" spans="1:8" ht="34" x14ac:dyDescent="0.2">
      <c r="A28" s="4" t="s">
        <v>145</v>
      </c>
      <c r="B28" s="5">
        <v>0.5</v>
      </c>
      <c r="C28" s="4">
        <v>1</v>
      </c>
    </row>
    <row r="29" spans="1:8" ht="51" x14ac:dyDescent="0.2">
      <c r="A29" s="4" t="s">
        <v>146</v>
      </c>
      <c r="B29" s="5">
        <v>0.5</v>
      </c>
      <c r="C29" s="4">
        <v>1</v>
      </c>
    </row>
    <row r="30" spans="1:8" ht="34" x14ac:dyDescent="0.2">
      <c r="A30" s="4" t="s">
        <v>147</v>
      </c>
      <c r="B30" s="5">
        <v>0.5</v>
      </c>
      <c r="C30" s="4">
        <v>1</v>
      </c>
    </row>
    <row r="31" spans="1:8" ht="51" x14ac:dyDescent="0.2">
      <c r="A31" s="4" t="s">
        <v>148</v>
      </c>
      <c r="B31" s="5">
        <v>0</v>
      </c>
      <c r="C31" s="4">
        <v>0</v>
      </c>
    </row>
    <row r="32" spans="1:8" ht="34" x14ac:dyDescent="0.2">
      <c r="A32" s="4" t="s">
        <v>149</v>
      </c>
      <c r="B32" s="5">
        <v>0.5</v>
      </c>
      <c r="C32" s="4">
        <v>1</v>
      </c>
    </row>
    <row r="33" spans="1:8" ht="17" x14ac:dyDescent="0.2">
      <c r="A33" s="4" t="s">
        <v>150</v>
      </c>
      <c r="B33" s="5">
        <v>1</v>
      </c>
      <c r="C33" s="4">
        <v>2</v>
      </c>
    </row>
    <row r="34" spans="1:8" ht="17" x14ac:dyDescent="0.2">
      <c r="A34" s="4" t="s">
        <v>151</v>
      </c>
      <c r="B34" s="5">
        <v>1</v>
      </c>
      <c r="C34" s="4">
        <v>2</v>
      </c>
    </row>
    <row r="35" spans="1:8" ht="17" x14ac:dyDescent="0.2">
      <c r="A35" s="4" t="s">
        <v>12</v>
      </c>
      <c r="B35" s="5">
        <v>0</v>
      </c>
      <c r="C35" s="4">
        <v>0</v>
      </c>
    </row>
    <row r="37" spans="1:8" s="7" customFormat="1" x14ac:dyDescent="0.2"/>
    <row r="39" spans="1:8" ht="51" x14ac:dyDescent="0.2">
      <c r="A39" s="8" t="s">
        <v>256</v>
      </c>
      <c r="B39" s="9" t="s">
        <v>71</v>
      </c>
      <c r="C39" s="9" t="s">
        <v>72</v>
      </c>
      <c r="D39" s="10"/>
      <c r="F39" s="3" t="s">
        <v>228</v>
      </c>
      <c r="G39" s="8" t="s">
        <v>256</v>
      </c>
      <c r="H39" s="8" t="s">
        <v>266</v>
      </c>
    </row>
    <row r="40" spans="1:8" ht="34" x14ac:dyDescent="0.2">
      <c r="A40" s="11" t="s">
        <v>145</v>
      </c>
      <c r="B40" s="12">
        <v>1</v>
      </c>
      <c r="C40" s="13">
        <v>1</v>
      </c>
      <c r="D40" s="10"/>
      <c r="E40" s="4" t="s">
        <v>145</v>
      </c>
      <c r="F40" s="5">
        <v>0.5</v>
      </c>
      <c r="G40" s="12">
        <v>1</v>
      </c>
      <c r="H40" s="12">
        <v>0</v>
      </c>
    </row>
    <row r="41" spans="1:8" ht="51" x14ac:dyDescent="0.2">
      <c r="A41" s="11" t="s">
        <v>146</v>
      </c>
      <c r="B41" s="12">
        <v>1</v>
      </c>
      <c r="C41" s="13">
        <v>1</v>
      </c>
      <c r="D41" s="10"/>
      <c r="E41" s="4" t="s">
        <v>146</v>
      </c>
      <c r="F41" s="5">
        <v>0.5</v>
      </c>
      <c r="G41" s="12">
        <v>1</v>
      </c>
      <c r="H41" s="12">
        <v>0</v>
      </c>
    </row>
    <row r="42" spans="1:8" ht="34" x14ac:dyDescent="0.2">
      <c r="A42" s="11" t="s">
        <v>147</v>
      </c>
      <c r="B42" s="12">
        <v>0</v>
      </c>
      <c r="C42" s="13">
        <v>0</v>
      </c>
      <c r="D42" s="10"/>
      <c r="E42" s="4" t="s">
        <v>147</v>
      </c>
      <c r="F42" s="5">
        <v>0.5</v>
      </c>
      <c r="G42" s="12">
        <v>0</v>
      </c>
      <c r="H42" s="12">
        <v>1</v>
      </c>
    </row>
    <row r="43" spans="1:8" ht="51" x14ac:dyDescent="0.2">
      <c r="A43" s="11" t="s">
        <v>148</v>
      </c>
      <c r="B43" s="12">
        <v>0</v>
      </c>
      <c r="C43" s="13">
        <v>0</v>
      </c>
      <c r="D43" s="10"/>
      <c r="E43" s="4" t="s">
        <v>148</v>
      </c>
      <c r="F43" s="5">
        <v>0</v>
      </c>
      <c r="G43" s="12">
        <v>0</v>
      </c>
      <c r="H43" s="12">
        <v>0</v>
      </c>
    </row>
    <row r="44" spans="1:8" ht="34" x14ac:dyDescent="0.2">
      <c r="A44" s="11" t="s">
        <v>149</v>
      </c>
      <c r="B44" s="12">
        <v>0</v>
      </c>
      <c r="C44" s="13">
        <v>0</v>
      </c>
      <c r="D44" s="10"/>
      <c r="E44" s="4" t="s">
        <v>149</v>
      </c>
      <c r="F44" s="5">
        <v>0.5</v>
      </c>
      <c r="G44" s="12">
        <v>0</v>
      </c>
      <c r="H44" s="12">
        <v>1</v>
      </c>
    </row>
    <row r="45" spans="1:8" ht="17" x14ac:dyDescent="0.2">
      <c r="A45" s="11" t="s">
        <v>150</v>
      </c>
      <c r="B45" s="12">
        <v>1</v>
      </c>
      <c r="C45" s="13">
        <v>1</v>
      </c>
      <c r="D45" s="10"/>
      <c r="E45" s="4" t="s">
        <v>150</v>
      </c>
      <c r="F45" s="5">
        <v>1</v>
      </c>
      <c r="G45" s="12">
        <v>1</v>
      </c>
      <c r="H45" s="12">
        <v>1</v>
      </c>
    </row>
    <row r="46" spans="1:8" ht="17" x14ac:dyDescent="0.2">
      <c r="A46" s="11" t="s">
        <v>151</v>
      </c>
      <c r="B46" s="12">
        <v>1</v>
      </c>
      <c r="C46" s="13">
        <v>1</v>
      </c>
      <c r="D46" s="10"/>
      <c r="E46" s="4" t="s">
        <v>151</v>
      </c>
      <c r="F46" s="5">
        <v>1</v>
      </c>
      <c r="G46" s="12">
        <v>1</v>
      </c>
      <c r="H46" s="12">
        <v>1</v>
      </c>
    </row>
    <row r="47" spans="1:8" ht="17" x14ac:dyDescent="0.2">
      <c r="A47" s="11" t="s">
        <v>12</v>
      </c>
      <c r="B47" s="12">
        <v>0</v>
      </c>
      <c r="C47" s="13">
        <v>0</v>
      </c>
      <c r="D47" s="10"/>
      <c r="E47" s="4" t="s">
        <v>12</v>
      </c>
      <c r="F47" s="5">
        <v>0</v>
      </c>
      <c r="G47" s="12">
        <v>0</v>
      </c>
      <c r="H47" s="12">
        <v>0</v>
      </c>
    </row>
    <row r="48" spans="1:8" x14ac:dyDescent="0.2">
      <c r="A48" s="10"/>
      <c r="B48" s="10"/>
      <c r="C48" s="10"/>
      <c r="D48" s="10"/>
    </row>
    <row r="49" spans="1:3" ht="17" x14ac:dyDescent="0.2">
      <c r="A49" s="8" t="s">
        <v>266</v>
      </c>
      <c r="B49" s="9" t="s">
        <v>71</v>
      </c>
      <c r="C49" s="9" t="s">
        <v>72</v>
      </c>
    </row>
    <row r="50" spans="1:3" ht="34" x14ac:dyDescent="0.2">
      <c r="A50" s="11" t="s">
        <v>145</v>
      </c>
      <c r="B50" s="12">
        <v>0</v>
      </c>
      <c r="C50" s="13">
        <v>0</v>
      </c>
    </row>
    <row r="51" spans="1:3" ht="51" x14ac:dyDescent="0.2">
      <c r="A51" s="11" t="s">
        <v>146</v>
      </c>
      <c r="B51" s="12">
        <v>0</v>
      </c>
      <c r="C51" s="13">
        <v>0</v>
      </c>
    </row>
    <row r="52" spans="1:3" ht="34" x14ac:dyDescent="0.2">
      <c r="A52" s="11" t="s">
        <v>147</v>
      </c>
      <c r="B52" s="12">
        <v>1</v>
      </c>
      <c r="C52" s="13">
        <v>1</v>
      </c>
    </row>
    <row r="53" spans="1:3" ht="51" x14ac:dyDescent="0.2">
      <c r="A53" s="11" t="s">
        <v>148</v>
      </c>
      <c r="B53" s="12">
        <v>0</v>
      </c>
      <c r="C53" s="13">
        <v>0</v>
      </c>
    </row>
    <row r="54" spans="1:3" ht="34" x14ac:dyDescent="0.2">
      <c r="A54" s="11" t="s">
        <v>149</v>
      </c>
      <c r="B54" s="12">
        <v>1</v>
      </c>
      <c r="C54" s="13">
        <v>1</v>
      </c>
    </row>
    <row r="55" spans="1:3" ht="17" x14ac:dyDescent="0.2">
      <c r="A55" s="11" t="s">
        <v>150</v>
      </c>
      <c r="B55" s="12">
        <v>1</v>
      </c>
      <c r="C55" s="13">
        <v>1</v>
      </c>
    </row>
    <row r="56" spans="1:3" ht="17" x14ac:dyDescent="0.2">
      <c r="A56" s="11" t="s">
        <v>151</v>
      </c>
      <c r="B56" s="12">
        <v>1</v>
      </c>
      <c r="C56" s="13">
        <v>1</v>
      </c>
    </row>
    <row r="57" spans="1:3" ht="17" x14ac:dyDescent="0.2">
      <c r="A57" s="11" t="s">
        <v>12</v>
      </c>
      <c r="B57" s="12">
        <v>0</v>
      </c>
      <c r="C57" s="13">
        <v>0</v>
      </c>
    </row>
    <row r="59" spans="1:3" s="7" customFormat="1" x14ac:dyDescent="0.2"/>
  </sheetData>
  <sortState xmlns:xlrd2="http://schemas.microsoft.com/office/spreadsheetml/2017/richdata2" ref="A6:C13">
    <sortCondition descending="1" ref="B6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803EA-3A83-2F45-839B-C35E1B1361F7}">
  <dimension ref="A1:H74"/>
  <sheetViews>
    <sheetView workbookViewId="0">
      <selection activeCell="E14" sqref="E14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6" t="s">
        <v>274</v>
      </c>
    </row>
    <row r="2" spans="1:3" x14ac:dyDescent="0.2">
      <c r="A2" s="1" t="s">
        <v>152</v>
      </c>
    </row>
    <row r="3" spans="1:3" x14ac:dyDescent="0.2">
      <c r="A3" t="s">
        <v>153</v>
      </c>
    </row>
    <row r="5" spans="1:3" ht="17" x14ac:dyDescent="0.2">
      <c r="A5" s="3" t="s">
        <v>229</v>
      </c>
      <c r="B5" s="3" t="s">
        <v>71</v>
      </c>
      <c r="C5" s="3" t="s">
        <v>72</v>
      </c>
    </row>
    <row r="6" spans="1:3" ht="17" x14ac:dyDescent="0.2">
      <c r="A6" s="4" t="s">
        <v>135</v>
      </c>
      <c r="B6" s="5">
        <v>0.32500000000000001</v>
      </c>
      <c r="C6" s="4">
        <v>13</v>
      </c>
    </row>
    <row r="7" spans="1:3" ht="34" x14ac:dyDescent="0.2">
      <c r="A7" s="4" t="s">
        <v>154</v>
      </c>
      <c r="B7" s="5">
        <v>0.35</v>
      </c>
      <c r="C7" s="4">
        <v>14</v>
      </c>
    </row>
    <row r="8" spans="1:3" ht="34" x14ac:dyDescent="0.2">
      <c r="A8" s="4" t="s">
        <v>139</v>
      </c>
      <c r="B8" s="5">
        <v>0</v>
      </c>
      <c r="C8" s="4">
        <v>0</v>
      </c>
    </row>
    <row r="9" spans="1:3" ht="34" x14ac:dyDescent="0.2">
      <c r="A9" s="4" t="s">
        <v>155</v>
      </c>
      <c r="B9" s="5">
        <v>7.4999999999999997E-2</v>
      </c>
      <c r="C9" s="4">
        <v>3</v>
      </c>
    </row>
    <row r="10" spans="1:3" ht="34" x14ac:dyDescent="0.2">
      <c r="A10" s="4" t="s">
        <v>156</v>
      </c>
      <c r="B10" s="5">
        <v>0.1</v>
      </c>
      <c r="C10" s="4">
        <v>4</v>
      </c>
    </row>
    <row r="11" spans="1:3" ht="34" x14ac:dyDescent="0.2">
      <c r="A11" s="4" t="s">
        <v>157</v>
      </c>
      <c r="B11" s="5">
        <v>7.4999999999999997E-2</v>
      </c>
      <c r="C11" s="4">
        <v>3</v>
      </c>
    </row>
    <row r="12" spans="1:3" ht="34" x14ac:dyDescent="0.2">
      <c r="A12" s="4" t="s">
        <v>125</v>
      </c>
      <c r="B12" s="5">
        <v>0.45</v>
      </c>
      <c r="C12" s="4">
        <v>18</v>
      </c>
    </row>
    <row r="13" spans="1:3" ht="34" x14ac:dyDescent="0.2">
      <c r="A13" s="4" t="s">
        <v>126</v>
      </c>
      <c r="B13" s="5">
        <v>0.3</v>
      </c>
      <c r="C13" s="4">
        <v>12</v>
      </c>
    </row>
    <row r="14" spans="1:3" ht="34" x14ac:dyDescent="0.2">
      <c r="A14" s="4" t="s">
        <v>127</v>
      </c>
      <c r="B14" s="5">
        <v>7.4999999999999997E-2</v>
      </c>
      <c r="C14" s="4">
        <v>3</v>
      </c>
    </row>
    <row r="15" spans="1:3" ht="34" x14ac:dyDescent="0.2">
      <c r="A15" s="4" t="s">
        <v>158</v>
      </c>
      <c r="B15" s="5">
        <v>2.5000000000000001E-2</v>
      </c>
      <c r="C15" s="4">
        <v>1</v>
      </c>
    </row>
    <row r="16" spans="1:3" ht="17" x14ac:dyDescent="0.2">
      <c r="A16" s="4" t="s">
        <v>12</v>
      </c>
      <c r="B16" s="5">
        <v>0.1</v>
      </c>
      <c r="C16" s="4">
        <v>4</v>
      </c>
    </row>
    <row r="18" spans="1:8" s="7" customFormat="1" x14ac:dyDescent="0.2"/>
    <row r="20" spans="1:8" ht="51" x14ac:dyDescent="0.2">
      <c r="A20" s="8" t="s">
        <v>238</v>
      </c>
      <c r="B20" s="3" t="s">
        <v>71</v>
      </c>
      <c r="C20" s="3" t="s">
        <v>72</v>
      </c>
      <c r="F20" s="3" t="s">
        <v>229</v>
      </c>
      <c r="G20" s="8" t="s">
        <v>238</v>
      </c>
      <c r="H20" s="8" t="s">
        <v>248</v>
      </c>
    </row>
    <row r="21" spans="1:8" ht="34" x14ac:dyDescent="0.2">
      <c r="A21" s="4" t="s">
        <v>135</v>
      </c>
      <c r="B21" s="5">
        <v>0.30769999999999997</v>
      </c>
      <c r="C21" s="4">
        <v>8</v>
      </c>
      <c r="E21" s="4" t="s">
        <v>125</v>
      </c>
      <c r="F21" s="5">
        <v>0.45</v>
      </c>
      <c r="G21" s="5">
        <v>0.5</v>
      </c>
      <c r="H21" s="5">
        <v>0.35709999999999997</v>
      </c>
    </row>
    <row r="22" spans="1:8" ht="34" x14ac:dyDescent="0.2">
      <c r="A22" s="4" t="s">
        <v>154</v>
      </c>
      <c r="B22" s="5">
        <v>0.26919999999999999</v>
      </c>
      <c r="C22" s="4">
        <v>7</v>
      </c>
      <c r="E22" s="4" t="s">
        <v>154</v>
      </c>
      <c r="F22" s="5">
        <v>0.35</v>
      </c>
      <c r="G22" s="5">
        <v>0.26919999999999999</v>
      </c>
      <c r="H22" s="5">
        <v>0.5</v>
      </c>
    </row>
    <row r="23" spans="1:8" ht="34" x14ac:dyDescent="0.2">
      <c r="A23" s="4" t="s">
        <v>139</v>
      </c>
      <c r="B23" s="5">
        <v>0</v>
      </c>
      <c r="C23" s="4">
        <v>0</v>
      </c>
      <c r="E23" s="4" t="s">
        <v>135</v>
      </c>
      <c r="F23" s="5">
        <v>0.32500000000000001</v>
      </c>
      <c r="G23" s="5">
        <v>0.30769999999999997</v>
      </c>
      <c r="H23" s="5">
        <v>0.35709999999999997</v>
      </c>
    </row>
    <row r="24" spans="1:8" ht="34" x14ac:dyDescent="0.2">
      <c r="A24" s="4" t="s">
        <v>155</v>
      </c>
      <c r="B24" s="5">
        <v>3.85E-2</v>
      </c>
      <c r="C24" s="4">
        <v>1</v>
      </c>
      <c r="E24" s="4" t="s">
        <v>126</v>
      </c>
      <c r="F24" s="5">
        <v>0.3</v>
      </c>
      <c r="G24" s="5">
        <v>0.26919999999999999</v>
      </c>
      <c r="H24" s="5">
        <v>0.35709999999999997</v>
      </c>
    </row>
    <row r="25" spans="1:8" ht="34" x14ac:dyDescent="0.2">
      <c r="A25" s="4" t="s">
        <v>156</v>
      </c>
      <c r="B25" s="5">
        <v>0.1154</v>
      </c>
      <c r="C25" s="4">
        <v>3</v>
      </c>
      <c r="E25" s="4" t="s">
        <v>156</v>
      </c>
      <c r="F25" s="5">
        <v>0.1</v>
      </c>
      <c r="G25" s="5">
        <v>0.1154</v>
      </c>
      <c r="H25" s="5">
        <v>7.1399999999999991E-2</v>
      </c>
    </row>
    <row r="26" spans="1:8" ht="34" x14ac:dyDescent="0.2">
      <c r="A26" s="4" t="s">
        <v>157</v>
      </c>
      <c r="B26" s="5">
        <v>7.690000000000001E-2</v>
      </c>
      <c r="C26" s="4">
        <v>2</v>
      </c>
      <c r="E26" s="4" t="s">
        <v>155</v>
      </c>
      <c r="F26" s="5">
        <v>7.4999999999999997E-2</v>
      </c>
      <c r="G26" s="5">
        <v>3.85E-2</v>
      </c>
      <c r="H26" s="5">
        <v>0.1429</v>
      </c>
    </row>
    <row r="27" spans="1:8" ht="34" x14ac:dyDescent="0.2">
      <c r="A27" s="4" t="s">
        <v>125</v>
      </c>
      <c r="B27" s="5">
        <v>0.5</v>
      </c>
      <c r="C27" s="4">
        <v>13</v>
      </c>
      <c r="E27" s="4" t="s">
        <v>157</v>
      </c>
      <c r="F27" s="5">
        <v>7.4999999999999997E-2</v>
      </c>
      <c r="G27" s="5">
        <v>7.690000000000001E-2</v>
      </c>
      <c r="H27" s="5">
        <v>7.1399999999999991E-2</v>
      </c>
    </row>
    <row r="28" spans="1:8" ht="34" x14ac:dyDescent="0.2">
      <c r="A28" s="4" t="s">
        <v>126</v>
      </c>
      <c r="B28" s="5">
        <v>0.26919999999999999</v>
      </c>
      <c r="C28" s="4">
        <v>7</v>
      </c>
      <c r="E28" s="4" t="s">
        <v>127</v>
      </c>
      <c r="F28" s="5">
        <v>7.4999999999999997E-2</v>
      </c>
      <c r="G28" s="5">
        <v>7.690000000000001E-2</v>
      </c>
      <c r="H28" s="5">
        <v>7.1399999999999991E-2</v>
      </c>
    </row>
    <row r="29" spans="1:8" ht="34" x14ac:dyDescent="0.2">
      <c r="A29" s="4" t="s">
        <v>127</v>
      </c>
      <c r="B29" s="5">
        <v>7.690000000000001E-2</v>
      </c>
      <c r="C29" s="4">
        <v>2</v>
      </c>
      <c r="E29" s="4" t="s">
        <v>158</v>
      </c>
      <c r="F29" s="5">
        <v>2.5000000000000001E-2</v>
      </c>
      <c r="G29" s="5">
        <v>3.85E-2</v>
      </c>
      <c r="H29" s="5">
        <v>0</v>
      </c>
    </row>
    <row r="30" spans="1:8" ht="34" x14ac:dyDescent="0.2">
      <c r="A30" s="4" t="s">
        <v>158</v>
      </c>
      <c r="B30" s="5">
        <v>3.85E-2</v>
      </c>
      <c r="C30" s="4">
        <v>1</v>
      </c>
      <c r="E30" s="4" t="s">
        <v>139</v>
      </c>
      <c r="F30" s="5">
        <v>0</v>
      </c>
      <c r="G30" s="5">
        <v>0</v>
      </c>
      <c r="H30" s="5">
        <v>0</v>
      </c>
    </row>
    <row r="31" spans="1:8" ht="17" x14ac:dyDescent="0.2">
      <c r="A31" s="4" t="s">
        <v>12</v>
      </c>
      <c r="B31" s="5">
        <v>7.690000000000001E-2</v>
      </c>
      <c r="C31" s="4">
        <v>2</v>
      </c>
      <c r="E31" s="4" t="s">
        <v>12</v>
      </c>
      <c r="F31" s="5">
        <v>0.1</v>
      </c>
      <c r="G31" s="5">
        <v>7.690000000000001E-2</v>
      </c>
      <c r="H31" s="5">
        <v>0.1429</v>
      </c>
    </row>
    <row r="33" spans="1:8" ht="17" x14ac:dyDescent="0.2">
      <c r="A33" s="8" t="s">
        <v>248</v>
      </c>
      <c r="B33" s="3" t="s">
        <v>71</v>
      </c>
      <c r="C33" s="3" t="s">
        <v>72</v>
      </c>
    </row>
    <row r="34" spans="1:8" ht="17" x14ac:dyDescent="0.2">
      <c r="A34" s="4" t="s">
        <v>135</v>
      </c>
      <c r="B34" s="5">
        <v>0.35709999999999997</v>
      </c>
      <c r="C34" s="4">
        <v>5</v>
      </c>
    </row>
    <row r="35" spans="1:8" ht="34" x14ac:dyDescent="0.2">
      <c r="A35" s="4" t="s">
        <v>154</v>
      </c>
      <c r="B35" s="5">
        <v>0.5</v>
      </c>
      <c r="C35" s="4">
        <v>7</v>
      </c>
    </row>
    <row r="36" spans="1:8" ht="34" x14ac:dyDescent="0.2">
      <c r="A36" s="4" t="s">
        <v>139</v>
      </c>
      <c r="B36" s="5">
        <v>0</v>
      </c>
      <c r="C36" s="4">
        <v>0</v>
      </c>
    </row>
    <row r="37" spans="1:8" ht="34" x14ac:dyDescent="0.2">
      <c r="A37" s="4" t="s">
        <v>155</v>
      </c>
      <c r="B37" s="5">
        <v>0.1429</v>
      </c>
      <c r="C37" s="4">
        <v>2</v>
      </c>
    </row>
    <row r="38" spans="1:8" ht="34" x14ac:dyDescent="0.2">
      <c r="A38" s="4" t="s">
        <v>156</v>
      </c>
      <c r="B38" s="5">
        <v>7.1399999999999991E-2</v>
      </c>
      <c r="C38" s="4">
        <v>1</v>
      </c>
    </row>
    <row r="39" spans="1:8" ht="34" x14ac:dyDescent="0.2">
      <c r="A39" s="4" t="s">
        <v>157</v>
      </c>
      <c r="B39" s="5">
        <v>7.1399999999999991E-2</v>
      </c>
      <c r="C39" s="4">
        <v>1</v>
      </c>
    </row>
    <row r="40" spans="1:8" ht="34" x14ac:dyDescent="0.2">
      <c r="A40" s="4" t="s">
        <v>125</v>
      </c>
      <c r="B40" s="5">
        <v>0.35709999999999997</v>
      </c>
      <c r="C40" s="4">
        <v>5</v>
      </c>
    </row>
    <row r="41" spans="1:8" ht="34" x14ac:dyDescent="0.2">
      <c r="A41" s="4" t="s">
        <v>126</v>
      </c>
      <c r="B41" s="5">
        <v>0.35709999999999997</v>
      </c>
      <c r="C41" s="4">
        <v>5</v>
      </c>
    </row>
    <row r="42" spans="1:8" ht="34" x14ac:dyDescent="0.2">
      <c r="A42" s="4" t="s">
        <v>127</v>
      </c>
      <c r="B42" s="5">
        <v>7.1399999999999991E-2</v>
      </c>
      <c r="C42" s="4">
        <v>1</v>
      </c>
    </row>
    <row r="43" spans="1:8" ht="34" x14ac:dyDescent="0.2">
      <c r="A43" s="4" t="s">
        <v>158</v>
      </c>
      <c r="B43" s="5">
        <v>0</v>
      </c>
      <c r="C43" s="4">
        <v>0</v>
      </c>
    </row>
    <row r="44" spans="1:8" ht="17" x14ac:dyDescent="0.2">
      <c r="A44" s="4" t="s">
        <v>12</v>
      </c>
      <c r="B44" s="5">
        <v>0.1429</v>
      </c>
      <c r="C44" s="4">
        <v>2</v>
      </c>
    </row>
    <row r="46" spans="1:8" s="7" customFormat="1" x14ac:dyDescent="0.2"/>
    <row r="48" spans="1:8" ht="51" x14ac:dyDescent="0.2">
      <c r="A48" s="8" t="s">
        <v>257</v>
      </c>
      <c r="B48" s="3" t="s">
        <v>71</v>
      </c>
      <c r="C48" s="3" t="s">
        <v>72</v>
      </c>
      <c r="F48" s="3" t="s">
        <v>229</v>
      </c>
      <c r="G48" s="8" t="s">
        <v>257</v>
      </c>
      <c r="H48" s="8" t="s">
        <v>267</v>
      </c>
    </row>
    <row r="49" spans="1:8" ht="34" x14ac:dyDescent="0.2">
      <c r="A49" s="4" t="s">
        <v>135</v>
      </c>
      <c r="B49" s="5">
        <v>0.30769999999999997</v>
      </c>
      <c r="C49" s="4">
        <v>8</v>
      </c>
      <c r="E49" s="4" t="s">
        <v>125</v>
      </c>
      <c r="F49" s="5">
        <v>0.45</v>
      </c>
      <c r="G49" s="5">
        <v>0.53849999999999998</v>
      </c>
      <c r="H49" s="5">
        <v>0.28570000000000001</v>
      </c>
    </row>
    <row r="50" spans="1:8" ht="34" x14ac:dyDescent="0.2">
      <c r="A50" s="4" t="s">
        <v>154</v>
      </c>
      <c r="B50" s="5">
        <v>0.26919999999999999</v>
      </c>
      <c r="C50" s="4">
        <v>7</v>
      </c>
      <c r="E50" s="4" t="s">
        <v>154</v>
      </c>
      <c r="F50" s="5">
        <v>0.35</v>
      </c>
      <c r="G50" s="5">
        <v>0.26919999999999999</v>
      </c>
      <c r="H50" s="5">
        <v>0.5</v>
      </c>
    </row>
    <row r="51" spans="1:8" ht="34" x14ac:dyDescent="0.2">
      <c r="A51" s="4" t="s">
        <v>139</v>
      </c>
      <c r="B51" s="5">
        <v>0</v>
      </c>
      <c r="C51" s="4">
        <v>0</v>
      </c>
      <c r="E51" s="4" t="s">
        <v>135</v>
      </c>
      <c r="F51" s="5">
        <v>0.32500000000000001</v>
      </c>
      <c r="G51" s="5">
        <v>0.30769999999999997</v>
      </c>
      <c r="H51" s="5">
        <v>0.35709999999999997</v>
      </c>
    </row>
    <row r="52" spans="1:8" ht="34" x14ac:dyDescent="0.2">
      <c r="A52" s="4" t="s">
        <v>155</v>
      </c>
      <c r="B52" s="5">
        <v>7.690000000000001E-2</v>
      </c>
      <c r="C52" s="4">
        <v>2</v>
      </c>
      <c r="E52" s="4" t="s">
        <v>126</v>
      </c>
      <c r="F52" s="5">
        <v>0.3</v>
      </c>
      <c r="G52" s="5">
        <v>0.30769999999999997</v>
      </c>
      <c r="H52" s="5">
        <v>0.28570000000000001</v>
      </c>
    </row>
    <row r="53" spans="1:8" ht="34" x14ac:dyDescent="0.2">
      <c r="A53" s="4" t="s">
        <v>156</v>
      </c>
      <c r="B53" s="5">
        <v>0.1154</v>
      </c>
      <c r="C53" s="4">
        <v>3</v>
      </c>
      <c r="E53" s="4" t="s">
        <v>156</v>
      </c>
      <c r="F53" s="5">
        <v>0.1</v>
      </c>
      <c r="G53" s="5">
        <v>0.1154</v>
      </c>
      <c r="H53" s="5">
        <v>7.1399999999999991E-2</v>
      </c>
    </row>
    <row r="54" spans="1:8" ht="34" x14ac:dyDescent="0.2">
      <c r="A54" s="4" t="s">
        <v>157</v>
      </c>
      <c r="B54" s="5">
        <v>3.85E-2</v>
      </c>
      <c r="C54" s="4">
        <v>1</v>
      </c>
      <c r="E54" s="4" t="s">
        <v>155</v>
      </c>
      <c r="F54" s="5">
        <v>7.4999999999999997E-2</v>
      </c>
      <c r="G54" s="5">
        <v>7.690000000000001E-2</v>
      </c>
      <c r="H54" s="5">
        <v>7.1399999999999991E-2</v>
      </c>
    </row>
    <row r="55" spans="1:8" ht="34" x14ac:dyDescent="0.2">
      <c r="A55" s="4" t="s">
        <v>125</v>
      </c>
      <c r="B55" s="5">
        <v>0.53849999999999998</v>
      </c>
      <c r="C55" s="4">
        <v>14</v>
      </c>
      <c r="E55" s="4" t="s">
        <v>157</v>
      </c>
      <c r="F55" s="5">
        <v>7.4999999999999997E-2</v>
      </c>
      <c r="G55" s="5">
        <v>3.85E-2</v>
      </c>
      <c r="H55" s="5">
        <v>0.1429</v>
      </c>
    </row>
    <row r="56" spans="1:8" ht="34" x14ac:dyDescent="0.2">
      <c r="A56" s="4" t="s">
        <v>126</v>
      </c>
      <c r="B56" s="5">
        <v>0.30769999999999997</v>
      </c>
      <c r="C56" s="4">
        <v>8</v>
      </c>
      <c r="E56" s="4" t="s">
        <v>127</v>
      </c>
      <c r="F56" s="5">
        <v>7.4999999999999997E-2</v>
      </c>
      <c r="G56" s="5">
        <v>7.690000000000001E-2</v>
      </c>
      <c r="H56" s="5">
        <v>7.1399999999999991E-2</v>
      </c>
    </row>
    <row r="57" spans="1:8" ht="34" x14ac:dyDescent="0.2">
      <c r="A57" s="4" t="s">
        <v>127</v>
      </c>
      <c r="B57" s="5">
        <v>7.690000000000001E-2</v>
      </c>
      <c r="C57" s="4">
        <v>2</v>
      </c>
      <c r="E57" s="4" t="s">
        <v>158</v>
      </c>
      <c r="F57" s="5">
        <v>2.5000000000000001E-2</v>
      </c>
      <c r="G57" s="5">
        <v>3.85E-2</v>
      </c>
      <c r="H57" s="5">
        <v>0</v>
      </c>
    </row>
    <row r="58" spans="1:8" ht="34" x14ac:dyDescent="0.2">
      <c r="A58" s="4" t="s">
        <v>158</v>
      </c>
      <c r="B58" s="5">
        <v>3.85E-2</v>
      </c>
      <c r="C58" s="4">
        <v>1</v>
      </c>
      <c r="E58" s="4" t="s">
        <v>139</v>
      </c>
      <c r="F58" s="5">
        <v>0</v>
      </c>
      <c r="G58" s="5">
        <v>0</v>
      </c>
      <c r="H58" s="5">
        <v>0</v>
      </c>
    </row>
    <row r="59" spans="1:8" ht="17" x14ac:dyDescent="0.2">
      <c r="A59" s="4" t="s">
        <v>12</v>
      </c>
      <c r="B59" s="5">
        <v>0.1154</v>
      </c>
      <c r="C59" s="4">
        <v>3</v>
      </c>
      <c r="E59" s="4" t="s">
        <v>12</v>
      </c>
      <c r="F59" s="5">
        <v>0.1</v>
      </c>
      <c r="G59" s="5">
        <v>0.1154</v>
      </c>
      <c r="H59" s="5">
        <v>7.1399999999999991E-2</v>
      </c>
    </row>
    <row r="61" spans="1:8" ht="17" x14ac:dyDescent="0.2">
      <c r="A61" s="8" t="s">
        <v>267</v>
      </c>
      <c r="B61" s="3" t="s">
        <v>71</v>
      </c>
      <c r="C61" s="3" t="s">
        <v>72</v>
      </c>
    </row>
    <row r="62" spans="1:8" ht="17" x14ac:dyDescent="0.2">
      <c r="A62" s="4" t="s">
        <v>135</v>
      </c>
      <c r="B62" s="5">
        <v>0.35709999999999997</v>
      </c>
      <c r="C62" s="4">
        <v>5</v>
      </c>
    </row>
    <row r="63" spans="1:8" ht="34" x14ac:dyDescent="0.2">
      <c r="A63" s="4" t="s">
        <v>154</v>
      </c>
      <c r="B63" s="5">
        <v>0.5</v>
      </c>
      <c r="C63" s="4">
        <v>7</v>
      </c>
    </row>
    <row r="64" spans="1:8" ht="34" x14ac:dyDescent="0.2">
      <c r="A64" s="4" t="s">
        <v>139</v>
      </c>
      <c r="B64" s="5">
        <v>0</v>
      </c>
      <c r="C64" s="4">
        <v>0</v>
      </c>
    </row>
    <row r="65" spans="1:3" ht="34" x14ac:dyDescent="0.2">
      <c r="A65" s="4" t="s">
        <v>155</v>
      </c>
      <c r="B65" s="5">
        <v>7.1399999999999991E-2</v>
      </c>
      <c r="C65" s="4">
        <v>1</v>
      </c>
    </row>
    <row r="66" spans="1:3" ht="34" x14ac:dyDescent="0.2">
      <c r="A66" s="4" t="s">
        <v>156</v>
      </c>
      <c r="B66" s="5">
        <v>7.1399999999999991E-2</v>
      </c>
      <c r="C66" s="4">
        <v>1</v>
      </c>
    </row>
    <row r="67" spans="1:3" ht="34" x14ac:dyDescent="0.2">
      <c r="A67" s="4" t="s">
        <v>157</v>
      </c>
      <c r="B67" s="5">
        <v>0.1429</v>
      </c>
      <c r="C67" s="4">
        <v>2</v>
      </c>
    </row>
    <row r="68" spans="1:3" ht="34" x14ac:dyDescent="0.2">
      <c r="A68" s="4" t="s">
        <v>125</v>
      </c>
      <c r="B68" s="5">
        <v>0.28570000000000001</v>
      </c>
      <c r="C68" s="4">
        <v>4</v>
      </c>
    </row>
    <row r="69" spans="1:3" ht="34" x14ac:dyDescent="0.2">
      <c r="A69" s="4" t="s">
        <v>126</v>
      </c>
      <c r="B69" s="5">
        <v>0.28570000000000001</v>
      </c>
      <c r="C69" s="4">
        <v>4</v>
      </c>
    </row>
    <row r="70" spans="1:3" ht="34" x14ac:dyDescent="0.2">
      <c r="A70" s="4" t="s">
        <v>127</v>
      </c>
      <c r="B70" s="5">
        <v>7.1399999999999991E-2</v>
      </c>
      <c r="C70" s="4">
        <v>1</v>
      </c>
    </row>
    <row r="71" spans="1:3" ht="34" x14ac:dyDescent="0.2">
      <c r="A71" s="4" t="s">
        <v>158</v>
      </c>
      <c r="B71" s="5">
        <v>0</v>
      </c>
      <c r="C71" s="4">
        <v>0</v>
      </c>
    </row>
    <row r="72" spans="1:3" ht="17" x14ac:dyDescent="0.2">
      <c r="A72" s="4" t="s">
        <v>12</v>
      </c>
      <c r="B72" s="5">
        <v>7.1399999999999991E-2</v>
      </c>
      <c r="C72" s="4">
        <v>1</v>
      </c>
    </row>
    <row r="74" spans="1:3" s="7" customFormat="1" x14ac:dyDescent="0.2"/>
  </sheetData>
  <sortState xmlns:xlrd2="http://schemas.microsoft.com/office/spreadsheetml/2017/richdata2" ref="E49:H59">
    <sortCondition descending="1" ref="F59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965E-BC26-4F45-AAF6-8328267541FE}">
  <dimension ref="A1:H44"/>
  <sheetViews>
    <sheetView workbookViewId="0">
      <selection activeCell="E9" sqref="E9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8" x14ac:dyDescent="0.2">
      <c r="A1" s="16" t="s">
        <v>274</v>
      </c>
    </row>
    <row r="2" spans="1:8" x14ac:dyDescent="0.2">
      <c r="A2" s="1" t="s">
        <v>159</v>
      </c>
    </row>
    <row r="3" spans="1:8" x14ac:dyDescent="0.2">
      <c r="A3" t="s">
        <v>153</v>
      </c>
    </row>
    <row r="5" spans="1:8" ht="17" x14ac:dyDescent="0.2">
      <c r="A5" s="3" t="s">
        <v>229</v>
      </c>
      <c r="B5" s="3" t="s">
        <v>71</v>
      </c>
      <c r="C5" s="3" t="s">
        <v>72</v>
      </c>
    </row>
    <row r="6" spans="1:8" ht="17" x14ac:dyDescent="0.2">
      <c r="A6" s="4" t="s">
        <v>160</v>
      </c>
      <c r="B6" s="5">
        <v>0.35</v>
      </c>
      <c r="C6" s="4">
        <v>14</v>
      </c>
    </row>
    <row r="7" spans="1:8" ht="17" x14ac:dyDescent="0.2">
      <c r="A7" s="4" t="s">
        <v>161</v>
      </c>
      <c r="B7" s="5">
        <v>0.52500000000000002</v>
      </c>
      <c r="C7" s="4">
        <v>21</v>
      </c>
    </row>
    <row r="8" spans="1:8" ht="17" x14ac:dyDescent="0.2">
      <c r="A8" s="4" t="s">
        <v>162</v>
      </c>
      <c r="B8" s="5">
        <v>0.1</v>
      </c>
      <c r="C8" s="4">
        <v>4</v>
      </c>
    </row>
    <row r="9" spans="1:8" ht="17" x14ac:dyDescent="0.2">
      <c r="A9" s="4" t="s">
        <v>163</v>
      </c>
      <c r="B9" s="5">
        <v>0</v>
      </c>
      <c r="C9" s="4">
        <v>0</v>
      </c>
    </row>
    <row r="10" spans="1:8" ht="17" x14ac:dyDescent="0.2">
      <c r="A10" s="4" t="s">
        <v>57</v>
      </c>
      <c r="B10" s="5">
        <v>2.5000000000000001E-2</v>
      </c>
      <c r="C10" s="4">
        <v>1</v>
      </c>
    </row>
    <row r="12" spans="1:8" s="7" customFormat="1" x14ac:dyDescent="0.2"/>
    <row r="14" spans="1:8" ht="51" x14ac:dyDescent="0.2">
      <c r="A14" s="8" t="s">
        <v>238</v>
      </c>
      <c r="B14" s="3" t="s">
        <v>71</v>
      </c>
      <c r="C14" s="3" t="s">
        <v>72</v>
      </c>
      <c r="F14" s="3" t="s">
        <v>229</v>
      </c>
      <c r="G14" s="8" t="s">
        <v>238</v>
      </c>
      <c r="H14" s="8" t="s">
        <v>248</v>
      </c>
    </row>
    <row r="15" spans="1:8" ht="17" x14ac:dyDescent="0.2">
      <c r="A15" s="4" t="s">
        <v>160</v>
      </c>
      <c r="B15" s="5">
        <v>0.30769999999999997</v>
      </c>
      <c r="C15" s="4">
        <v>8</v>
      </c>
      <c r="E15" s="4" t="s">
        <v>160</v>
      </c>
      <c r="F15" s="5">
        <v>0.35</v>
      </c>
      <c r="G15" s="5">
        <v>0.30769999999999997</v>
      </c>
      <c r="H15" s="5">
        <v>0.42859999999999998</v>
      </c>
    </row>
    <row r="16" spans="1:8" ht="17" x14ac:dyDescent="0.2">
      <c r="A16" s="4" t="s">
        <v>161</v>
      </c>
      <c r="B16" s="5">
        <v>0.65379999999999994</v>
      </c>
      <c r="C16" s="4">
        <v>17</v>
      </c>
      <c r="E16" s="4" t="s">
        <v>161</v>
      </c>
      <c r="F16" s="5">
        <v>0.52500000000000002</v>
      </c>
      <c r="G16" s="5">
        <v>0.65379999999999994</v>
      </c>
      <c r="H16" s="5">
        <v>0.28570000000000001</v>
      </c>
    </row>
    <row r="17" spans="1:8" ht="17" x14ac:dyDescent="0.2">
      <c r="A17" s="4" t="s">
        <v>162</v>
      </c>
      <c r="B17" s="5">
        <v>3.85E-2</v>
      </c>
      <c r="C17" s="4">
        <v>1</v>
      </c>
      <c r="E17" s="4" t="s">
        <v>162</v>
      </c>
      <c r="F17" s="5">
        <v>0.1</v>
      </c>
      <c r="G17" s="5">
        <v>3.85E-2</v>
      </c>
      <c r="H17" s="5">
        <v>0.21429999999999999</v>
      </c>
    </row>
    <row r="18" spans="1:8" ht="17" x14ac:dyDescent="0.2">
      <c r="A18" s="4" t="s">
        <v>163</v>
      </c>
      <c r="B18" s="5">
        <v>0</v>
      </c>
      <c r="C18" s="4">
        <v>0</v>
      </c>
      <c r="E18" s="4" t="s">
        <v>163</v>
      </c>
      <c r="F18" s="5">
        <v>0</v>
      </c>
      <c r="G18" s="5">
        <v>0</v>
      </c>
      <c r="H18" s="5">
        <v>0</v>
      </c>
    </row>
    <row r="19" spans="1:8" ht="17" x14ac:dyDescent="0.2">
      <c r="A19" s="4" t="s">
        <v>57</v>
      </c>
      <c r="B19" s="5">
        <v>0</v>
      </c>
      <c r="C19" s="4">
        <v>0</v>
      </c>
      <c r="E19" s="4" t="s">
        <v>57</v>
      </c>
      <c r="F19" s="5">
        <v>2.5000000000000001E-2</v>
      </c>
      <c r="G19" s="5">
        <v>0</v>
      </c>
      <c r="H19" s="5">
        <v>7.1399999999999991E-2</v>
      </c>
    </row>
    <row r="21" spans="1:8" ht="17" x14ac:dyDescent="0.2">
      <c r="A21" s="8" t="s">
        <v>248</v>
      </c>
      <c r="B21" s="3" t="s">
        <v>71</v>
      </c>
      <c r="C21" s="3" t="s">
        <v>72</v>
      </c>
    </row>
    <row r="22" spans="1:8" ht="17" x14ac:dyDescent="0.2">
      <c r="A22" s="4" t="s">
        <v>160</v>
      </c>
      <c r="B22" s="5">
        <v>0.42859999999999998</v>
      </c>
      <c r="C22" s="4">
        <v>6</v>
      </c>
    </row>
    <row r="23" spans="1:8" ht="17" x14ac:dyDescent="0.2">
      <c r="A23" s="4" t="s">
        <v>161</v>
      </c>
      <c r="B23" s="5">
        <v>0.28570000000000001</v>
      </c>
      <c r="C23" s="4">
        <v>4</v>
      </c>
    </row>
    <row r="24" spans="1:8" ht="17" x14ac:dyDescent="0.2">
      <c r="A24" s="4" t="s">
        <v>162</v>
      </c>
      <c r="B24" s="5">
        <v>0.21429999999999999</v>
      </c>
      <c r="C24" s="4">
        <v>3</v>
      </c>
    </row>
    <row r="25" spans="1:8" ht="17" x14ac:dyDescent="0.2">
      <c r="A25" s="4" t="s">
        <v>163</v>
      </c>
      <c r="B25" s="5">
        <v>0</v>
      </c>
      <c r="C25" s="4">
        <v>0</v>
      </c>
    </row>
    <row r="26" spans="1:8" ht="17" x14ac:dyDescent="0.2">
      <c r="A26" s="4" t="s">
        <v>57</v>
      </c>
      <c r="B26" s="5">
        <v>7.1399999999999991E-2</v>
      </c>
      <c r="C26" s="4">
        <v>1</v>
      </c>
    </row>
    <row r="28" spans="1:8" s="7" customFormat="1" x14ac:dyDescent="0.2"/>
    <row r="30" spans="1:8" ht="51" x14ac:dyDescent="0.2">
      <c r="A30" s="8" t="s">
        <v>257</v>
      </c>
      <c r="B30" s="3" t="s">
        <v>71</v>
      </c>
      <c r="C30" s="3" t="s">
        <v>72</v>
      </c>
      <c r="F30" s="3" t="s">
        <v>229</v>
      </c>
      <c r="G30" s="8" t="s">
        <v>257</v>
      </c>
      <c r="H30" s="8" t="s">
        <v>267</v>
      </c>
    </row>
    <row r="31" spans="1:8" ht="17" x14ac:dyDescent="0.2">
      <c r="A31" s="4" t="s">
        <v>160</v>
      </c>
      <c r="B31" s="5">
        <v>0.26919999999999999</v>
      </c>
      <c r="C31" s="4">
        <v>7</v>
      </c>
      <c r="E31" s="4" t="s">
        <v>160</v>
      </c>
      <c r="F31" s="5">
        <v>0.35</v>
      </c>
      <c r="G31" s="5">
        <v>0.26919999999999999</v>
      </c>
      <c r="H31" s="5">
        <v>0.5</v>
      </c>
    </row>
    <row r="32" spans="1:8" ht="17" x14ac:dyDescent="0.2">
      <c r="A32" s="4" t="s">
        <v>161</v>
      </c>
      <c r="B32" s="5">
        <v>0.61539999999999995</v>
      </c>
      <c r="C32" s="4">
        <v>16</v>
      </c>
      <c r="E32" s="4" t="s">
        <v>161</v>
      </c>
      <c r="F32" s="5">
        <v>0.52500000000000002</v>
      </c>
      <c r="G32" s="5">
        <v>0.61539999999999995</v>
      </c>
      <c r="H32" s="5">
        <v>0.35709999999999997</v>
      </c>
    </row>
    <row r="33" spans="1:8" ht="17" x14ac:dyDescent="0.2">
      <c r="A33" s="4" t="s">
        <v>162</v>
      </c>
      <c r="B33" s="5">
        <v>0.1154</v>
      </c>
      <c r="C33" s="4">
        <v>3</v>
      </c>
      <c r="E33" s="4" t="s">
        <v>162</v>
      </c>
      <c r="F33" s="5">
        <v>0.1</v>
      </c>
      <c r="G33" s="5">
        <v>0.1154</v>
      </c>
      <c r="H33" s="5">
        <v>7.1399999999999991E-2</v>
      </c>
    </row>
    <row r="34" spans="1:8" ht="17" x14ac:dyDescent="0.2">
      <c r="A34" s="4" t="s">
        <v>163</v>
      </c>
      <c r="B34" s="5">
        <v>0</v>
      </c>
      <c r="C34" s="4">
        <v>0</v>
      </c>
      <c r="E34" s="4" t="s">
        <v>163</v>
      </c>
      <c r="F34" s="5">
        <v>0</v>
      </c>
      <c r="G34" s="5">
        <v>0</v>
      </c>
      <c r="H34" s="5">
        <v>0</v>
      </c>
    </row>
    <row r="35" spans="1:8" ht="17" x14ac:dyDescent="0.2">
      <c r="A35" s="4" t="s">
        <v>57</v>
      </c>
      <c r="B35" s="5">
        <v>0</v>
      </c>
      <c r="C35" s="4">
        <v>0</v>
      </c>
      <c r="E35" s="4" t="s">
        <v>57</v>
      </c>
      <c r="F35" s="5">
        <v>2.5000000000000001E-2</v>
      </c>
      <c r="G35" s="5">
        <v>0</v>
      </c>
      <c r="H35" s="5">
        <v>7.1399999999999991E-2</v>
      </c>
    </row>
    <row r="37" spans="1:8" ht="17" x14ac:dyDescent="0.2">
      <c r="A37" s="8" t="s">
        <v>267</v>
      </c>
      <c r="B37" s="3" t="s">
        <v>71</v>
      </c>
      <c r="C37" s="3" t="s">
        <v>72</v>
      </c>
    </row>
    <row r="38" spans="1:8" ht="17" x14ac:dyDescent="0.2">
      <c r="A38" s="4" t="s">
        <v>160</v>
      </c>
      <c r="B38" s="5">
        <v>0.5</v>
      </c>
      <c r="C38" s="4">
        <v>7</v>
      </c>
    </row>
    <row r="39" spans="1:8" ht="17" x14ac:dyDescent="0.2">
      <c r="A39" s="4" t="s">
        <v>161</v>
      </c>
      <c r="B39" s="5">
        <v>0.35709999999999997</v>
      </c>
      <c r="C39" s="4">
        <v>5</v>
      </c>
    </row>
    <row r="40" spans="1:8" ht="17" x14ac:dyDescent="0.2">
      <c r="A40" s="4" t="s">
        <v>162</v>
      </c>
      <c r="B40" s="5">
        <v>7.1399999999999991E-2</v>
      </c>
      <c r="C40" s="4">
        <v>1</v>
      </c>
    </row>
    <row r="41" spans="1:8" ht="17" x14ac:dyDescent="0.2">
      <c r="A41" s="4" t="s">
        <v>163</v>
      </c>
      <c r="B41" s="5">
        <v>0</v>
      </c>
      <c r="C41" s="4">
        <v>0</v>
      </c>
    </row>
    <row r="42" spans="1:8" ht="17" x14ac:dyDescent="0.2">
      <c r="A42" s="4" t="s">
        <v>57</v>
      </c>
      <c r="B42" s="5">
        <v>7.1399999999999991E-2</v>
      </c>
      <c r="C42" s="4">
        <v>1</v>
      </c>
    </row>
    <row r="44" spans="1:8" s="7" customFormat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3EE9-20B6-AD4D-8046-9040D17DA3CE}">
  <dimension ref="A1:H54"/>
  <sheetViews>
    <sheetView workbookViewId="0">
      <selection activeCell="E11" sqref="E11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8" x14ac:dyDescent="0.2">
      <c r="A1" s="16" t="s">
        <v>274</v>
      </c>
    </row>
    <row r="2" spans="1:8" x14ac:dyDescent="0.2">
      <c r="A2" s="1" t="s">
        <v>164</v>
      </c>
    </row>
    <row r="3" spans="1:8" x14ac:dyDescent="0.2">
      <c r="A3" t="s">
        <v>165</v>
      </c>
    </row>
    <row r="5" spans="1:8" ht="17" x14ac:dyDescent="0.2">
      <c r="A5" s="3" t="s">
        <v>230</v>
      </c>
      <c r="B5" s="3" t="s">
        <v>71</v>
      </c>
      <c r="C5" s="3" t="s">
        <v>72</v>
      </c>
    </row>
    <row r="6" spans="1:8" ht="34" x14ac:dyDescent="0.2">
      <c r="A6" s="4" t="s">
        <v>145</v>
      </c>
      <c r="B6" s="5">
        <v>0.33329999999999999</v>
      </c>
      <c r="C6" s="4">
        <v>13</v>
      </c>
    </row>
    <row r="7" spans="1:8" ht="51" x14ac:dyDescent="0.2">
      <c r="A7" s="4" t="s">
        <v>146</v>
      </c>
      <c r="B7" s="5">
        <v>0.4103</v>
      </c>
      <c r="C7" s="4">
        <v>16</v>
      </c>
    </row>
    <row r="8" spans="1:8" ht="34" x14ac:dyDescent="0.2">
      <c r="A8" s="4" t="s">
        <v>147</v>
      </c>
      <c r="B8" s="5">
        <v>0.33329999999999999</v>
      </c>
      <c r="C8" s="4">
        <v>13</v>
      </c>
    </row>
    <row r="9" spans="1:8" ht="51" x14ac:dyDescent="0.2">
      <c r="A9" s="4" t="s">
        <v>148</v>
      </c>
      <c r="B9" s="5">
        <v>0.4103</v>
      </c>
      <c r="C9" s="4">
        <v>16</v>
      </c>
    </row>
    <row r="10" spans="1:8" ht="17" x14ac:dyDescent="0.2">
      <c r="A10" s="4" t="s">
        <v>150</v>
      </c>
      <c r="B10" s="5">
        <v>0.23080000000000001</v>
      </c>
      <c r="C10" s="4">
        <v>9</v>
      </c>
    </row>
    <row r="11" spans="1:8" ht="17" x14ac:dyDescent="0.2">
      <c r="A11" s="4" t="s">
        <v>151</v>
      </c>
      <c r="B11" s="5">
        <v>0.69230000000000003</v>
      </c>
      <c r="C11" s="4">
        <v>27</v>
      </c>
    </row>
    <row r="12" spans="1:8" ht="17" x14ac:dyDescent="0.2">
      <c r="A12" s="4" t="s">
        <v>12</v>
      </c>
      <c r="B12" s="5">
        <v>5.1299999999999998E-2</v>
      </c>
      <c r="C12" s="4">
        <v>2</v>
      </c>
    </row>
    <row r="14" spans="1:8" s="7" customFormat="1" x14ac:dyDescent="0.2"/>
    <row r="16" spans="1:8" ht="51" x14ac:dyDescent="0.2">
      <c r="A16" s="8" t="s">
        <v>239</v>
      </c>
      <c r="B16" s="3" t="s">
        <v>71</v>
      </c>
      <c r="C16" s="3" t="s">
        <v>72</v>
      </c>
      <c r="F16" s="3" t="s">
        <v>230</v>
      </c>
      <c r="G16" s="8" t="s">
        <v>239</v>
      </c>
      <c r="H16" s="8" t="s">
        <v>248</v>
      </c>
    </row>
    <row r="17" spans="1:8" ht="34" x14ac:dyDescent="0.2">
      <c r="A17" s="4" t="s">
        <v>145</v>
      </c>
      <c r="B17" s="5">
        <v>0.4</v>
      </c>
      <c r="C17" s="4">
        <v>10</v>
      </c>
      <c r="E17" s="4" t="s">
        <v>151</v>
      </c>
      <c r="F17" s="5">
        <v>0.69230000000000003</v>
      </c>
      <c r="G17" s="5">
        <v>0.6</v>
      </c>
      <c r="H17" s="5">
        <v>0.85709999999999997</v>
      </c>
    </row>
    <row r="18" spans="1:8" ht="51" x14ac:dyDescent="0.2">
      <c r="A18" s="4" t="s">
        <v>146</v>
      </c>
      <c r="B18" s="5">
        <v>0.44</v>
      </c>
      <c r="C18" s="4">
        <v>11</v>
      </c>
      <c r="E18" s="4" t="s">
        <v>146</v>
      </c>
      <c r="F18" s="5">
        <v>0.4103</v>
      </c>
      <c r="G18" s="5">
        <v>0.44</v>
      </c>
      <c r="H18" s="5">
        <v>0.35709999999999997</v>
      </c>
    </row>
    <row r="19" spans="1:8" ht="51" x14ac:dyDescent="0.2">
      <c r="A19" s="4" t="s">
        <v>147</v>
      </c>
      <c r="B19" s="5">
        <v>0.24</v>
      </c>
      <c r="C19" s="4">
        <v>6</v>
      </c>
      <c r="E19" s="4" t="s">
        <v>148</v>
      </c>
      <c r="F19" s="5">
        <v>0.4103</v>
      </c>
      <c r="G19" s="5">
        <v>0.44</v>
      </c>
      <c r="H19" s="5">
        <v>0.35709999999999997</v>
      </c>
    </row>
    <row r="20" spans="1:8" ht="51" x14ac:dyDescent="0.2">
      <c r="A20" s="4" t="s">
        <v>148</v>
      </c>
      <c r="B20" s="5">
        <v>0.44</v>
      </c>
      <c r="C20" s="4">
        <v>11</v>
      </c>
      <c r="E20" s="4" t="s">
        <v>145</v>
      </c>
      <c r="F20" s="5">
        <v>0.33329999999999999</v>
      </c>
      <c r="G20" s="5">
        <v>0.4</v>
      </c>
      <c r="H20" s="5">
        <v>0.21429999999999999</v>
      </c>
    </row>
    <row r="21" spans="1:8" ht="34" x14ac:dyDescent="0.2">
      <c r="A21" s="4" t="s">
        <v>150</v>
      </c>
      <c r="B21" s="5">
        <v>0.24</v>
      </c>
      <c r="C21" s="4">
        <v>6</v>
      </c>
      <c r="E21" s="4" t="s">
        <v>147</v>
      </c>
      <c r="F21" s="5">
        <v>0.33329999999999999</v>
      </c>
      <c r="G21" s="5">
        <v>0.24</v>
      </c>
      <c r="H21" s="5">
        <v>0.5</v>
      </c>
    </row>
    <row r="22" spans="1:8" ht="17" x14ac:dyDescent="0.2">
      <c r="A22" s="4" t="s">
        <v>151</v>
      </c>
      <c r="B22" s="5">
        <v>0.6</v>
      </c>
      <c r="C22" s="4">
        <v>15</v>
      </c>
      <c r="E22" s="4" t="s">
        <v>150</v>
      </c>
      <c r="F22" s="5">
        <v>0.23080000000000001</v>
      </c>
      <c r="G22" s="5">
        <v>0.24</v>
      </c>
      <c r="H22" s="5">
        <v>0.21429999999999999</v>
      </c>
    </row>
    <row r="23" spans="1:8" ht="17" x14ac:dyDescent="0.2">
      <c r="A23" s="4" t="s">
        <v>12</v>
      </c>
      <c r="B23" s="5">
        <v>0.08</v>
      </c>
      <c r="C23" s="4">
        <v>2</v>
      </c>
      <c r="E23" s="4" t="s">
        <v>12</v>
      </c>
      <c r="F23" s="5">
        <v>5.1299999999999998E-2</v>
      </c>
      <c r="G23" s="5">
        <v>0.08</v>
      </c>
      <c r="H23" s="5">
        <v>0</v>
      </c>
    </row>
    <row r="25" spans="1:8" ht="17" x14ac:dyDescent="0.2">
      <c r="A25" s="8" t="s">
        <v>248</v>
      </c>
      <c r="B25" s="3" t="s">
        <v>71</v>
      </c>
      <c r="C25" s="3" t="s">
        <v>72</v>
      </c>
    </row>
    <row r="26" spans="1:8" ht="34" x14ac:dyDescent="0.2">
      <c r="A26" s="4" t="s">
        <v>145</v>
      </c>
      <c r="B26" s="5">
        <v>0.21429999999999999</v>
      </c>
      <c r="C26" s="4">
        <v>3</v>
      </c>
    </row>
    <row r="27" spans="1:8" ht="51" x14ac:dyDescent="0.2">
      <c r="A27" s="4" t="s">
        <v>146</v>
      </c>
      <c r="B27" s="5">
        <v>0.35709999999999997</v>
      </c>
      <c r="C27" s="4">
        <v>5</v>
      </c>
    </row>
    <row r="28" spans="1:8" ht="34" x14ac:dyDescent="0.2">
      <c r="A28" s="4" t="s">
        <v>147</v>
      </c>
      <c r="B28" s="5">
        <v>0.5</v>
      </c>
      <c r="C28" s="4">
        <v>7</v>
      </c>
    </row>
    <row r="29" spans="1:8" ht="51" x14ac:dyDescent="0.2">
      <c r="A29" s="4" t="s">
        <v>148</v>
      </c>
      <c r="B29" s="5">
        <v>0.35709999999999997</v>
      </c>
      <c r="C29" s="4">
        <v>5</v>
      </c>
    </row>
    <row r="30" spans="1:8" ht="17" x14ac:dyDescent="0.2">
      <c r="A30" s="4" t="s">
        <v>150</v>
      </c>
      <c r="B30" s="5">
        <v>0.21429999999999999</v>
      </c>
      <c r="C30" s="4">
        <v>3</v>
      </c>
    </row>
    <row r="31" spans="1:8" ht="17" x14ac:dyDescent="0.2">
      <c r="A31" s="4" t="s">
        <v>151</v>
      </c>
      <c r="B31" s="5">
        <v>0.85709999999999997</v>
      </c>
      <c r="C31" s="4">
        <v>12</v>
      </c>
    </row>
    <row r="32" spans="1:8" ht="17" x14ac:dyDescent="0.2">
      <c r="A32" s="4" t="s">
        <v>12</v>
      </c>
      <c r="B32" s="5">
        <v>0</v>
      </c>
      <c r="C32" s="4">
        <v>0</v>
      </c>
    </row>
    <row r="34" spans="1:8" s="7" customFormat="1" x14ac:dyDescent="0.2"/>
    <row r="36" spans="1:8" ht="51" x14ac:dyDescent="0.2">
      <c r="A36" s="8" t="s">
        <v>258</v>
      </c>
      <c r="B36" s="3" t="s">
        <v>71</v>
      </c>
      <c r="C36" s="3" t="s">
        <v>72</v>
      </c>
      <c r="F36" s="3" t="s">
        <v>230</v>
      </c>
      <c r="G36" s="8" t="s">
        <v>258</v>
      </c>
      <c r="H36" s="8" t="s">
        <v>267</v>
      </c>
    </row>
    <row r="37" spans="1:8" ht="34" x14ac:dyDescent="0.2">
      <c r="A37" s="4" t="s">
        <v>145</v>
      </c>
      <c r="B37" s="5">
        <v>0.32</v>
      </c>
      <c r="C37" s="4">
        <v>8</v>
      </c>
      <c r="E37" s="4" t="s">
        <v>151</v>
      </c>
      <c r="F37" s="5">
        <v>0.69230000000000003</v>
      </c>
      <c r="G37" s="5">
        <v>0.68</v>
      </c>
      <c r="H37" s="5">
        <v>0.71430000000000005</v>
      </c>
    </row>
    <row r="38" spans="1:8" ht="51" x14ac:dyDescent="0.2">
      <c r="A38" s="4" t="s">
        <v>146</v>
      </c>
      <c r="B38" s="5">
        <v>0.36</v>
      </c>
      <c r="C38" s="4">
        <v>9</v>
      </c>
      <c r="E38" s="4" t="s">
        <v>146</v>
      </c>
      <c r="F38" s="5">
        <v>0.4103</v>
      </c>
      <c r="G38" s="5">
        <v>0.36</v>
      </c>
      <c r="H38" s="5">
        <v>0.5</v>
      </c>
    </row>
    <row r="39" spans="1:8" ht="51" x14ac:dyDescent="0.2">
      <c r="A39" s="4" t="s">
        <v>147</v>
      </c>
      <c r="B39" s="5">
        <v>0.24</v>
      </c>
      <c r="C39" s="4">
        <v>6</v>
      </c>
      <c r="E39" s="4" t="s">
        <v>148</v>
      </c>
      <c r="F39" s="5">
        <v>0.4103</v>
      </c>
      <c r="G39" s="5">
        <v>0.44</v>
      </c>
      <c r="H39" s="5">
        <v>0.35709999999999997</v>
      </c>
    </row>
    <row r="40" spans="1:8" ht="51" x14ac:dyDescent="0.2">
      <c r="A40" s="4" t="s">
        <v>148</v>
      </c>
      <c r="B40" s="5">
        <v>0.44</v>
      </c>
      <c r="C40" s="4">
        <v>11</v>
      </c>
      <c r="E40" s="4" t="s">
        <v>145</v>
      </c>
      <c r="F40" s="5">
        <v>0.33329999999999999</v>
      </c>
      <c r="G40" s="5">
        <v>0.32</v>
      </c>
      <c r="H40" s="5">
        <v>0.35709999999999997</v>
      </c>
    </row>
    <row r="41" spans="1:8" ht="34" x14ac:dyDescent="0.2">
      <c r="A41" s="4" t="s">
        <v>150</v>
      </c>
      <c r="B41" s="5">
        <v>0.2</v>
      </c>
      <c r="C41" s="4">
        <v>5</v>
      </c>
      <c r="E41" s="4" t="s">
        <v>147</v>
      </c>
      <c r="F41" s="5">
        <v>0.33329999999999999</v>
      </c>
      <c r="G41" s="5">
        <v>0.24</v>
      </c>
      <c r="H41" s="5">
        <v>0.5</v>
      </c>
    </row>
    <row r="42" spans="1:8" ht="17" x14ac:dyDescent="0.2">
      <c r="A42" s="4" t="s">
        <v>151</v>
      </c>
      <c r="B42" s="5">
        <v>0.68</v>
      </c>
      <c r="C42" s="4">
        <v>17</v>
      </c>
      <c r="E42" s="4" t="s">
        <v>150</v>
      </c>
      <c r="F42" s="5">
        <v>0.23080000000000001</v>
      </c>
      <c r="G42" s="5">
        <v>0.2</v>
      </c>
      <c r="H42" s="5">
        <v>0.28570000000000001</v>
      </c>
    </row>
    <row r="43" spans="1:8" ht="17" x14ac:dyDescent="0.2">
      <c r="A43" s="4" t="s">
        <v>12</v>
      </c>
      <c r="B43" s="5">
        <v>0.08</v>
      </c>
      <c r="C43" s="4">
        <v>2</v>
      </c>
      <c r="E43" s="4" t="s">
        <v>12</v>
      </c>
      <c r="F43" s="5">
        <v>5.1299999999999998E-2</v>
      </c>
      <c r="G43" s="5">
        <v>0.08</v>
      </c>
      <c r="H43" s="5">
        <v>0</v>
      </c>
    </row>
    <row r="45" spans="1:8" ht="17" x14ac:dyDescent="0.2">
      <c r="A45" s="8" t="s">
        <v>267</v>
      </c>
      <c r="B45" s="3" t="s">
        <v>71</v>
      </c>
      <c r="C45" s="3" t="s">
        <v>72</v>
      </c>
    </row>
    <row r="46" spans="1:8" ht="34" x14ac:dyDescent="0.2">
      <c r="A46" s="4" t="s">
        <v>145</v>
      </c>
      <c r="B46" s="5">
        <v>0.35709999999999997</v>
      </c>
      <c r="C46" s="4">
        <v>5</v>
      </c>
    </row>
    <row r="47" spans="1:8" ht="51" x14ac:dyDescent="0.2">
      <c r="A47" s="4" t="s">
        <v>146</v>
      </c>
      <c r="B47" s="5">
        <v>0.5</v>
      </c>
      <c r="C47" s="4">
        <v>7</v>
      </c>
    </row>
    <row r="48" spans="1:8" ht="34" x14ac:dyDescent="0.2">
      <c r="A48" s="4" t="s">
        <v>147</v>
      </c>
      <c r="B48" s="5">
        <v>0.5</v>
      </c>
      <c r="C48" s="4">
        <v>7</v>
      </c>
    </row>
    <row r="49" spans="1:3" ht="51" x14ac:dyDescent="0.2">
      <c r="A49" s="4" t="s">
        <v>148</v>
      </c>
      <c r="B49" s="5">
        <v>0.35709999999999997</v>
      </c>
      <c r="C49" s="4">
        <v>5</v>
      </c>
    </row>
    <row r="50" spans="1:3" ht="17" x14ac:dyDescent="0.2">
      <c r="A50" s="4" t="s">
        <v>150</v>
      </c>
      <c r="B50" s="5">
        <v>0.28570000000000001</v>
      </c>
      <c r="C50" s="4">
        <v>4</v>
      </c>
    </row>
    <row r="51" spans="1:3" ht="17" x14ac:dyDescent="0.2">
      <c r="A51" s="4" t="s">
        <v>151</v>
      </c>
      <c r="B51" s="5">
        <v>0.71430000000000005</v>
      </c>
      <c r="C51" s="4">
        <v>10</v>
      </c>
    </row>
    <row r="52" spans="1:3" ht="17" x14ac:dyDescent="0.2">
      <c r="A52" s="4" t="s">
        <v>12</v>
      </c>
      <c r="B52" s="5">
        <v>0</v>
      </c>
      <c r="C52" s="4">
        <v>0</v>
      </c>
    </row>
    <row r="54" spans="1:3" s="7" customFormat="1" x14ac:dyDescent="0.2"/>
  </sheetData>
  <sortState xmlns:xlrd2="http://schemas.microsoft.com/office/spreadsheetml/2017/richdata2" ref="E37:H43">
    <sortCondition descending="1" ref="F37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16CF-89E7-F44F-B22A-92CEAC6E6F67}">
  <dimension ref="A1:H88"/>
  <sheetViews>
    <sheetView workbookViewId="0">
      <selection activeCell="E66" sqref="E66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7" t="s">
        <v>275</v>
      </c>
    </row>
    <row r="2" spans="1:3" x14ac:dyDescent="0.2">
      <c r="A2" s="1" t="s">
        <v>166</v>
      </c>
    </row>
    <row r="3" spans="1:3" x14ac:dyDescent="0.2">
      <c r="A3" t="s">
        <v>167</v>
      </c>
    </row>
    <row r="5" spans="1:3" ht="17" x14ac:dyDescent="0.2">
      <c r="A5" s="3" t="s">
        <v>231</v>
      </c>
      <c r="B5" s="3" t="s">
        <v>71</v>
      </c>
      <c r="C5" s="3" t="s">
        <v>72</v>
      </c>
    </row>
    <row r="6" spans="1:3" ht="34" x14ac:dyDescent="0.2">
      <c r="A6" s="4" t="s">
        <v>168</v>
      </c>
      <c r="B6" s="5">
        <v>0.49230000000000002</v>
      </c>
      <c r="C6" s="4">
        <v>96</v>
      </c>
    </row>
    <row r="7" spans="1:3" ht="51" x14ac:dyDescent="0.2">
      <c r="A7" s="4" t="s">
        <v>169</v>
      </c>
      <c r="B7" s="5">
        <v>0.26669999999999999</v>
      </c>
      <c r="C7" s="4">
        <v>52</v>
      </c>
    </row>
    <row r="8" spans="1:3" ht="51" x14ac:dyDescent="0.2">
      <c r="A8" s="4" t="s">
        <v>170</v>
      </c>
      <c r="B8" s="5">
        <v>0.62560000000000004</v>
      </c>
      <c r="C8" s="4">
        <v>122</v>
      </c>
    </row>
    <row r="9" spans="1:3" ht="17" x14ac:dyDescent="0.2">
      <c r="A9" s="4" t="s">
        <v>171</v>
      </c>
      <c r="B9" s="5">
        <v>0.43080000000000002</v>
      </c>
      <c r="C9" s="4">
        <v>84</v>
      </c>
    </row>
    <row r="10" spans="1:3" ht="17" x14ac:dyDescent="0.2">
      <c r="A10" s="4" t="s">
        <v>172</v>
      </c>
      <c r="B10" s="5">
        <v>0.49740000000000001</v>
      </c>
      <c r="C10" s="4">
        <v>97</v>
      </c>
    </row>
    <row r="11" spans="1:3" ht="34" x14ac:dyDescent="0.2">
      <c r="A11" s="4" t="s">
        <v>173</v>
      </c>
      <c r="B11" s="5">
        <v>6.6699999999999995E-2</v>
      </c>
      <c r="C11" s="4">
        <v>13</v>
      </c>
    </row>
    <row r="12" spans="1:3" ht="85" x14ac:dyDescent="0.2">
      <c r="A12" s="4" t="s">
        <v>174</v>
      </c>
      <c r="B12" s="5">
        <v>0.27689999999999998</v>
      </c>
      <c r="C12" s="4">
        <v>54</v>
      </c>
    </row>
    <row r="13" spans="1:3" ht="51" x14ac:dyDescent="0.2">
      <c r="A13" s="4" t="s">
        <v>175</v>
      </c>
      <c r="B13" s="5">
        <v>0.28210000000000002</v>
      </c>
      <c r="C13" s="4">
        <v>55</v>
      </c>
    </row>
    <row r="14" spans="1:3" ht="17" x14ac:dyDescent="0.2">
      <c r="A14" s="4" t="s">
        <v>12</v>
      </c>
      <c r="B14" s="5">
        <v>0.1077</v>
      </c>
      <c r="C14" s="4">
        <v>21</v>
      </c>
    </row>
    <row r="16" spans="1:3" s="7" customFormat="1" x14ac:dyDescent="0.2"/>
    <row r="18" spans="1:8" ht="51" x14ac:dyDescent="0.2">
      <c r="A18" s="8" t="s">
        <v>240</v>
      </c>
      <c r="B18" s="3" t="s">
        <v>71</v>
      </c>
      <c r="C18" s="3" t="s">
        <v>72</v>
      </c>
      <c r="F18" s="3" t="s">
        <v>231</v>
      </c>
      <c r="G18" s="8" t="s">
        <v>240</v>
      </c>
      <c r="H18" s="8" t="s">
        <v>249</v>
      </c>
    </row>
    <row r="19" spans="1:8" ht="51" x14ac:dyDescent="0.2">
      <c r="A19" s="4" t="s">
        <v>168</v>
      </c>
      <c r="B19" s="5">
        <v>0.48840000000000011</v>
      </c>
      <c r="C19" s="4">
        <v>63</v>
      </c>
      <c r="E19" s="4" t="s">
        <v>170</v>
      </c>
      <c r="F19" s="5">
        <v>0.62560000000000004</v>
      </c>
      <c r="G19" s="5">
        <v>0.70540000000000003</v>
      </c>
      <c r="H19" s="5">
        <v>0.46970000000000001</v>
      </c>
    </row>
    <row r="20" spans="1:8" ht="51" x14ac:dyDescent="0.2">
      <c r="A20" s="4" t="s">
        <v>169</v>
      </c>
      <c r="B20" s="5">
        <v>0.27910000000000001</v>
      </c>
      <c r="C20" s="4">
        <v>36</v>
      </c>
      <c r="E20" s="4" t="s">
        <v>172</v>
      </c>
      <c r="F20" s="5">
        <v>0.49740000000000001</v>
      </c>
      <c r="G20" s="5">
        <v>0.50390000000000001</v>
      </c>
      <c r="H20" s="5">
        <v>0.48480000000000001</v>
      </c>
    </row>
    <row r="21" spans="1:8" ht="51" x14ac:dyDescent="0.2">
      <c r="A21" s="4" t="s">
        <v>170</v>
      </c>
      <c r="B21" s="5">
        <v>0.70540000000000003</v>
      </c>
      <c r="C21" s="4">
        <v>91</v>
      </c>
      <c r="E21" s="4" t="s">
        <v>168</v>
      </c>
      <c r="F21" s="5">
        <v>0.49230000000000002</v>
      </c>
      <c r="G21" s="5">
        <v>0.48840000000000011</v>
      </c>
      <c r="H21" s="5">
        <v>0.5</v>
      </c>
    </row>
    <row r="22" spans="1:8" ht="17" x14ac:dyDescent="0.2">
      <c r="A22" s="4" t="s">
        <v>171</v>
      </c>
      <c r="B22" s="5">
        <v>0.39529999999999998</v>
      </c>
      <c r="C22" s="4">
        <v>51</v>
      </c>
      <c r="E22" s="4" t="s">
        <v>171</v>
      </c>
      <c r="F22" s="5">
        <v>0.43080000000000002</v>
      </c>
      <c r="G22" s="5">
        <v>0.39529999999999998</v>
      </c>
      <c r="H22" s="5">
        <v>0.5</v>
      </c>
    </row>
    <row r="23" spans="1:8" ht="51" x14ac:dyDescent="0.2">
      <c r="A23" s="4" t="s">
        <v>172</v>
      </c>
      <c r="B23" s="5">
        <v>0.50390000000000001</v>
      </c>
      <c r="C23" s="4">
        <v>65</v>
      </c>
      <c r="E23" s="4" t="s">
        <v>175</v>
      </c>
      <c r="F23" s="5">
        <v>0.28210000000000002</v>
      </c>
      <c r="G23" s="5">
        <v>0.2636</v>
      </c>
      <c r="H23" s="5">
        <v>0.31819999999999998</v>
      </c>
    </row>
    <row r="24" spans="1:8" ht="85" x14ac:dyDescent="0.2">
      <c r="A24" s="4" t="s">
        <v>173</v>
      </c>
      <c r="B24" s="5">
        <v>6.2E-2</v>
      </c>
      <c r="C24" s="4">
        <v>8</v>
      </c>
      <c r="E24" s="4" t="s">
        <v>174</v>
      </c>
      <c r="F24" s="5">
        <v>0.27689999999999998</v>
      </c>
      <c r="G24" s="5">
        <v>0.27910000000000001</v>
      </c>
      <c r="H24" s="5">
        <v>0.2727</v>
      </c>
    </row>
    <row r="25" spans="1:8" ht="85" x14ac:dyDescent="0.2">
      <c r="A25" s="4" t="s">
        <v>174</v>
      </c>
      <c r="B25" s="5">
        <v>0.27910000000000001</v>
      </c>
      <c r="C25" s="4">
        <v>36</v>
      </c>
      <c r="E25" s="4" t="s">
        <v>169</v>
      </c>
      <c r="F25" s="5">
        <v>0.26669999999999999</v>
      </c>
      <c r="G25" s="5">
        <v>0.27910000000000001</v>
      </c>
      <c r="H25" s="5">
        <v>0.2424</v>
      </c>
    </row>
    <row r="26" spans="1:8" ht="51" x14ac:dyDescent="0.2">
      <c r="A26" s="4" t="s">
        <v>175</v>
      </c>
      <c r="B26" s="5">
        <v>0.2636</v>
      </c>
      <c r="C26" s="4">
        <v>34</v>
      </c>
      <c r="E26" s="4" t="s">
        <v>173</v>
      </c>
      <c r="F26" s="5">
        <v>6.6699999999999995E-2</v>
      </c>
      <c r="G26" s="5">
        <v>6.2E-2</v>
      </c>
      <c r="H26" s="5">
        <v>7.5800000000000006E-2</v>
      </c>
    </row>
    <row r="27" spans="1:8" ht="17" x14ac:dyDescent="0.2">
      <c r="A27" s="4" t="s">
        <v>12</v>
      </c>
      <c r="B27" s="5">
        <v>5.4299999999999987E-2</v>
      </c>
      <c r="C27" s="4">
        <v>7</v>
      </c>
      <c r="E27" s="4" t="s">
        <v>12</v>
      </c>
      <c r="F27" s="5">
        <v>0.1077</v>
      </c>
      <c r="G27" s="5">
        <v>5.4299999999999987E-2</v>
      </c>
      <c r="H27" s="5">
        <v>0.21210000000000001</v>
      </c>
    </row>
    <row r="29" spans="1:8" ht="17" x14ac:dyDescent="0.2">
      <c r="A29" s="8" t="s">
        <v>249</v>
      </c>
      <c r="B29" s="3" t="s">
        <v>71</v>
      </c>
      <c r="C29" s="3" t="s">
        <v>72</v>
      </c>
    </row>
    <row r="30" spans="1:8" ht="34" x14ac:dyDescent="0.2">
      <c r="A30" s="4" t="s">
        <v>168</v>
      </c>
      <c r="B30" s="5">
        <v>0.5</v>
      </c>
      <c r="C30" s="4">
        <v>33</v>
      </c>
    </row>
    <row r="31" spans="1:8" ht="51" x14ac:dyDescent="0.2">
      <c r="A31" s="4" t="s">
        <v>169</v>
      </c>
      <c r="B31" s="5">
        <v>0.2424</v>
      </c>
      <c r="C31" s="4">
        <v>16</v>
      </c>
    </row>
    <row r="32" spans="1:8" ht="51" x14ac:dyDescent="0.2">
      <c r="A32" s="4" t="s">
        <v>170</v>
      </c>
      <c r="B32" s="5">
        <v>0.46970000000000001</v>
      </c>
      <c r="C32" s="4">
        <v>31</v>
      </c>
    </row>
    <row r="33" spans="1:8" ht="17" x14ac:dyDescent="0.2">
      <c r="A33" s="4" t="s">
        <v>171</v>
      </c>
      <c r="B33" s="5">
        <v>0.5</v>
      </c>
      <c r="C33" s="4">
        <v>33</v>
      </c>
    </row>
    <row r="34" spans="1:8" ht="17" x14ac:dyDescent="0.2">
      <c r="A34" s="4" t="s">
        <v>172</v>
      </c>
      <c r="B34" s="5">
        <v>0.48480000000000001</v>
      </c>
      <c r="C34" s="4">
        <v>32</v>
      </c>
    </row>
    <row r="35" spans="1:8" ht="34" x14ac:dyDescent="0.2">
      <c r="A35" s="4" t="s">
        <v>173</v>
      </c>
      <c r="B35" s="5">
        <v>7.5800000000000006E-2</v>
      </c>
      <c r="C35" s="4">
        <v>5</v>
      </c>
    </row>
    <row r="36" spans="1:8" ht="85" x14ac:dyDescent="0.2">
      <c r="A36" s="4" t="s">
        <v>174</v>
      </c>
      <c r="B36" s="5">
        <v>0.2727</v>
      </c>
      <c r="C36" s="4">
        <v>18</v>
      </c>
    </row>
    <row r="37" spans="1:8" ht="51" x14ac:dyDescent="0.2">
      <c r="A37" s="4" t="s">
        <v>175</v>
      </c>
      <c r="B37" s="5">
        <v>0.31819999999999998</v>
      </c>
      <c r="C37" s="4">
        <v>21</v>
      </c>
    </row>
    <row r="38" spans="1:8" ht="17" x14ac:dyDescent="0.2">
      <c r="A38" s="4" t="s">
        <v>12</v>
      </c>
      <c r="B38" s="5">
        <v>0.21210000000000001</v>
      </c>
      <c r="C38" s="4">
        <v>14</v>
      </c>
    </row>
    <row r="40" spans="1:8" s="7" customFormat="1" x14ac:dyDescent="0.2"/>
    <row r="42" spans="1:8" ht="51" x14ac:dyDescent="0.2">
      <c r="A42" s="8" t="s">
        <v>259</v>
      </c>
      <c r="B42" s="3" t="s">
        <v>71</v>
      </c>
      <c r="C42" s="3" t="s">
        <v>72</v>
      </c>
      <c r="F42" s="3" t="s">
        <v>231</v>
      </c>
      <c r="G42" s="8" t="s">
        <v>259</v>
      </c>
      <c r="H42" s="8" t="s">
        <v>268</v>
      </c>
    </row>
    <row r="43" spans="1:8" ht="51" x14ac:dyDescent="0.2">
      <c r="A43" s="4" t="s">
        <v>168</v>
      </c>
      <c r="B43" s="5">
        <v>0.44879999999999998</v>
      </c>
      <c r="C43" s="4">
        <v>57</v>
      </c>
      <c r="E43" s="4" t="s">
        <v>170</v>
      </c>
      <c r="F43" s="5">
        <v>0.62560000000000004</v>
      </c>
      <c r="G43" s="5">
        <v>0.69290000000000007</v>
      </c>
      <c r="H43" s="5">
        <v>0.5</v>
      </c>
    </row>
    <row r="44" spans="1:8" ht="51" x14ac:dyDescent="0.2">
      <c r="A44" s="4" t="s">
        <v>169</v>
      </c>
      <c r="B44" s="5">
        <v>0.28349999999999997</v>
      </c>
      <c r="C44" s="4">
        <v>36</v>
      </c>
      <c r="E44" s="4" t="s">
        <v>172</v>
      </c>
      <c r="F44" s="5">
        <v>0.49740000000000001</v>
      </c>
      <c r="G44" s="5">
        <v>0.4803</v>
      </c>
      <c r="H44" s="5">
        <v>0.52939999999999998</v>
      </c>
    </row>
    <row r="45" spans="1:8" ht="51" x14ac:dyDescent="0.2">
      <c r="A45" s="4" t="s">
        <v>170</v>
      </c>
      <c r="B45" s="5">
        <v>0.69290000000000007</v>
      </c>
      <c r="C45" s="4">
        <v>88</v>
      </c>
      <c r="E45" s="4" t="s">
        <v>168</v>
      </c>
      <c r="F45" s="5">
        <v>0.49230000000000002</v>
      </c>
      <c r="G45" s="5">
        <v>0.44879999999999998</v>
      </c>
      <c r="H45" s="5">
        <v>0.57350000000000001</v>
      </c>
    </row>
    <row r="46" spans="1:8" ht="17" x14ac:dyDescent="0.2">
      <c r="A46" s="4" t="s">
        <v>171</v>
      </c>
      <c r="B46" s="5">
        <v>0.43309999999999998</v>
      </c>
      <c r="C46" s="4">
        <v>55</v>
      </c>
      <c r="E46" s="4" t="s">
        <v>171</v>
      </c>
      <c r="F46" s="5">
        <v>0.43080000000000002</v>
      </c>
      <c r="G46" s="5">
        <v>0.43309999999999998</v>
      </c>
      <c r="H46" s="5">
        <v>0.42649999999999999</v>
      </c>
    </row>
    <row r="47" spans="1:8" ht="51" x14ac:dyDescent="0.2">
      <c r="A47" s="4" t="s">
        <v>172</v>
      </c>
      <c r="B47" s="5">
        <v>0.4803</v>
      </c>
      <c r="C47" s="4">
        <v>61</v>
      </c>
      <c r="E47" s="4" t="s">
        <v>175</v>
      </c>
      <c r="F47" s="5">
        <v>0.28210000000000002</v>
      </c>
      <c r="G47" s="5">
        <v>0.252</v>
      </c>
      <c r="H47" s="5">
        <v>0.3382</v>
      </c>
    </row>
    <row r="48" spans="1:8" ht="85" x14ac:dyDescent="0.2">
      <c r="A48" s="4" t="s">
        <v>173</v>
      </c>
      <c r="B48" s="5">
        <v>7.0900000000000005E-2</v>
      </c>
      <c r="C48" s="4">
        <v>9</v>
      </c>
      <c r="E48" s="4" t="s">
        <v>174</v>
      </c>
      <c r="F48" s="5">
        <v>0.27689999999999998</v>
      </c>
      <c r="G48" s="5">
        <v>0.30709999999999998</v>
      </c>
      <c r="H48" s="5">
        <v>0.22059999999999999</v>
      </c>
    </row>
    <row r="49" spans="1:8" ht="85" x14ac:dyDescent="0.2">
      <c r="A49" s="4" t="s">
        <v>174</v>
      </c>
      <c r="B49" s="5">
        <v>0.30709999999999998</v>
      </c>
      <c r="C49" s="4">
        <v>39</v>
      </c>
      <c r="E49" s="4" t="s">
        <v>169</v>
      </c>
      <c r="F49" s="5">
        <v>0.26669999999999999</v>
      </c>
      <c r="G49" s="5">
        <v>0.28349999999999997</v>
      </c>
      <c r="H49" s="5">
        <v>0.23530000000000001</v>
      </c>
    </row>
    <row r="50" spans="1:8" ht="51" x14ac:dyDescent="0.2">
      <c r="A50" s="4" t="s">
        <v>175</v>
      </c>
      <c r="B50" s="5">
        <v>0.252</v>
      </c>
      <c r="C50" s="4">
        <v>32</v>
      </c>
      <c r="E50" s="4" t="s">
        <v>173</v>
      </c>
      <c r="F50" s="5">
        <v>6.6699999999999995E-2</v>
      </c>
      <c r="G50" s="5">
        <v>7.0900000000000005E-2</v>
      </c>
      <c r="H50" s="5">
        <v>5.8799999999999998E-2</v>
      </c>
    </row>
    <row r="51" spans="1:8" ht="17" x14ac:dyDescent="0.2">
      <c r="A51" s="4" t="s">
        <v>12</v>
      </c>
      <c r="B51" s="5">
        <v>8.6599999999999996E-2</v>
      </c>
      <c r="C51" s="4">
        <v>11</v>
      </c>
      <c r="E51" s="4" t="s">
        <v>12</v>
      </c>
      <c r="F51" s="5">
        <v>0.1077</v>
      </c>
      <c r="G51" s="5">
        <v>8.6599999999999996E-2</v>
      </c>
      <c r="H51" s="5">
        <v>0.14710000000000001</v>
      </c>
    </row>
    <row r="53" spans="1:8" ht="17" x14ac:dyDescent="0.2">
      <c r="A53" s="8" t="s">
        <v>268</v>
      </c>
      <c r="B53" s="3" t="s">
        <v>71</v>
      </c>
      <c r="C53" s="3" t="s">
        <v>72</v>
      </c>
    </row>
    <row r="54" spans="1:8" ht="34" x14ac:dyDescent="0.2">
      <c r="A54" s="4" t="s">
        <v>168</v>
      </c>
      <c r="B54" s="5">
        <v>0.57350000000000001</v>
      </c>
      <c r="C54" s="4">
        <v>39</v>
      </c>
    </row>
    <row r="55" spans="1:8" ht="51" x14ac:dyDescent="0.2">
      <c r="A55" s="4" t="s">
        <v>169</v>
      </c>
      <c r="B55" s="5">
        <v>0.23530000000000001</v>
      </c>
      <c r="C55" s="4">
        <v>16</v>
      </c>
    </row>
    <row r="56" spans="1:8" ht="51" x14ac:dyDescent="0.2">
      <c r="A56" s="4" t="s">
        <v>170</v>
      </c>
      <c r="B56" s="5">
        <v>0.5</v>
      </c>
      <c r="C56" s="4">
        <v>34</v>
      </c>
    </row>
    <row r="57" spans="1:8" ht="17" x14ac:dyDescent="0.2">
      <c r="A57" s="4" t="s">
        <v>171</v>
      </c>
      <c r="B57" s="5">
        <v>0.42649999999999999</v>
      </c>
      <c r="C57" s="4">
        <v>29</v>
      </c>
    </row>
    <row r="58" spans="1:8" ht="17" x14ac:dyDescent="0.2">
      <c r="A58" s="4" t="s">
        <v>172</v>
      </c>
      <c r="B58" s="5">
        <v>0.52939999999999998</v>
      </c>
      <c r="C58" s="4">
        <v>36</v>
      </c>
    </row>
    <row r="59" spans="1:8" ht="34" x14ac:dyDescent="0.2">
      <c r="A59" s="4" t="s">
        <v>173</v>
      </c>
      <c r="B59" s="5">
        <v>5.8799999999999998E-2</v>
      </c>
      <c r="C59" s="4">
        <v>4</v>
      </c>
    </row>
    <row r="60" spans="1:8" ht="85" x14ac:dyDescent="0.2">
      <c r="A60" s="4" t="s">
        <v>174</v>
      </c>
      <c r="B60" s="5">
        <v>0.22059999999999999</v>
      </c>
      <c r="C60" s="4">
        <v>15</v>
      </c>
    </row>
    <row r="61" spans="1:8" ht="51" x14ac:dyDescent="0.2">
      <c r="A61" s="4" t="s">
        <v>175</v>
      </c>
      <c r="B61" s="5">
        <v>0.3382</v>
      </c>
      <c r="C61" s="4">
        <v>23</v>
      </c>
    </row>
    <row r="62" spans="1:8" ht="17" x14ac:dyDescent="0.2">
      <c r="A62" s="4" t="s">
        <v>12</v>
      </c>
      <c r="B62" s="5">
        <v>0.14710000000000001</v>
      </c>
      <c r="C62" s="4">
        <v>10</v>
      </c>
    </row>
    <row r="64" spans="1:8" s="7" customFormat="1" x14ac:dyDescent="0.2"/>
    <row r="66" spans="1:8" ht="51" x14ac:dyDescent="0.2">
      <c r="A66" s="3" t="s">
        <v>277</v>
      </c>
      <c r="B66" s="3" t="s">
        <v>71</v>
      </c>
      <c r="C66" s="3" t="s">
        <v>72</v>
      </c>
      <c r="F66" s="3" t="s">
        <v>231</v>
      </c>
      <c r="G66" s="3" t="s">
        <v>277</v>
      </c>
      <c r="H66" s="3" t="s">
        <v>282</v>
      </c>
    </row>
    <row r="67" spans="1:8" ht="51" x14ac:dyDescent="0.2">
      <c r="A67" s="4" t="s">
        <v>168</v>
      </c>
      <c r="B67" s="5">
        <v>0.51629999999999998</v>
      </c>
      <c r="C67" s="4">
        <v>79</v>
      </c>
      <c r="E67" s="4" t="s">
        <v>170</v>
      </c>
      <c r="F67" s="5">
        <v>0.62560000000000004</v>
      </c>
      <c r="G67" s="5">
        <v>0.58169999999999999</v>
      </c>
      <c r="H67" s="5">
        <v>0.77500000000000002</v>
      </c>
    </row>
    <row r="68" spans="1:8" ht="51" x14ac:dyDescent="0.2">
      <c r="A68" s="4" t="s">
        <v>169</v>
      </c>
      <c r="B68" s="5">
        <v>0.26800000000000002</v>
      </c>
      <c r="C68" s="4">
        <v>41</v>
      </c>
      <c r="E68" s="4" t="s">
        <v>172</v>
      </c>
      <c r="F68" s="5">
        <v>0.49740000000000001</v>
      </c>
      <c r="G68" s="5">
        <v>0.50329999999999997</v>
      </c>
      <c r="H68" s="5">
        <v>0.47499999999999998</v>
      </c>
    </row>
    <row r="69" spans="1:8" ht="51" x14ac:dyDescent="0.2">
      <c r="A69" s="4" t="s">
        <v>170</v>
      </c>
      <c r="B69" s="5">
        <v>0.58169999999999999</v>
      </c>
      <c r="C69" s="4">
        <v>89</v>
      </c>
      <c r="E69" s="4" t="s">
        <v>168</v>
      </c>
      <c r="F69" s="5">
        <v>0.49230000000000002</v>
      </c>
      <c r="G69" s="5">
        <v>0.51629999999999998</v>
      </c>
      <c r="H69" s="5">
        <v>0.375</v>
      </c>
    </row>
    <row r="70" spans="1:8" ht="17" x14ac:dyDescent="0.2">
      <c r="A70" s="4" t="s">
        <v>171</v>
      </c>
      <c r="B70" s="5">
        <v>0.43140000000000001</v>
      </c>
      <c r="C70" s="4">
        <v>66</v>
      </c>
      <c r="E70" s="4" t="s">
        <v>171</v>
      </c>
      <c r="F70" s="5">
        <v>0.43080000000000002</v>
      </c>
      <c r="G70" s="5">
        <v>0.43140000000000001</v>
      </c>
      <c r="H70" s="5">
        <v>0.42499999999999999</v>
      </c>
    </row>
    <row r="71" spans="1:8" ht="51" x14ac:dyDescent="0.2">
      <c r="A71" s="4" t="s">
        <v>172</v>
      </c>
      <c r="B71" s="5">
        <v>0.50329999999999997</v>
      </c>
      <c r="C71" s="4">
        <v>77</v>
      </c>
      <c r="E71" s="4" t="s">
        <v>175</v>
      </c>
      <c r="F71" s="5">
        <v>0.28210000000000002</v>
      </c>
      <c r="G71" s="5">
        <v>0.29409999999999997</v>
      </c>
      <c r="H71" s="5">
        <v>0.22500000000000001</v>
      </c>
    </row>
    <row r="72" spans="1:8" ht="85" x14ac:dyDescent="0.2">
      <c r="A72" s="4" t="s">
        <v>173</v>
      </c>
      <c r="B72" s="5">
        <v>7.8399999999999997E-2</v>
      </c>
      <c r="C72" s="4">
        <v>12</v>
      </c>
      <c r="E72" s="4" t="s">
        <v>174</v>
      </c>
      <c r="F72" s="5">
        <v>0.27689999999999998</v>
      </c>
      <c r="G72" s="5">
        <v>0.28760000000000002</v>
      </c>
      <c r="H72" s="5">
        <v>0.22500000000000001</v>
      </c>
    </row>
    <row r="73" spans="1:8" ht="85" x14ac:dyDescent="0.2">
      <c r="A73" s="4" t="s">
        <v>174</v>
      </c>
      <c r="B73" s="5">
        <v>0.28760000000000002</v>
      </c>
      <c r="C73" s="4">
        <v>44</v>
      </c>
      <c r="E73" s="4" t="s">
        <v>169</v>
      </c>
      <c r="F73" s="5">
        <v>0.26669999999999999</v>
      </c>
      <c r="G73" s="5">
        <v>0.26800000000000002</v>
      </c>
      <c r="H73" s="5">
        <v>0.22500000000000001</v>
      </c>
    </row>
    <row r="74" spans="1:8" ht="51" x14ac:dyDescent="0.2">
      <c r="A74" s="4" t="s">
        <v>175</v>
      </c>
      <c r="B74" s="5">
        <v>0.29409999999999997</v>
      </c>
      <c r="C74" s="4">
        <v>45</v>
      </c>
      <c r="E74" s="4" t="s">
        <v>173</v>
      </c>
      <c r="F74" s="5">
        <v>6.6699999999999995E-2</v>
      </c>
      <c r="G74" s="5">
        <v>7.8399999999999997E-2</v>
      </c>
      <c r="H74" s="5">
        <v>2.5000000000000001E-2</v>
      </c>
    </row>
    <row r="75" spans="1:8" ht="17" x14ac:dyDescent="0.2">
      <c r="A75" s="4" t="s">
        <v>12</v>
      </c>
      <c r="B75" s="5">
        <v>0.1176</v>
      </c>
      <c r="C75" s="4">
        <v>18</v>
      </c>
      <c r="E75" s="4" t="s">
        <v>12</v>
      </c>
      <c r="F75" s="5">
        <v>0.1077</v>
      </c>
      <c r="G75" s="5">
        <v>0.1176</v>
      </c>
      <c r="H75" s="5">
        <v>7.4999999999999997E-2</v>
      </c>
    </row>
    <row r="77" spans="1:8" ht="17" x14ac:dyDescent="0.2">
      <c r="A77" s="3" t="s">
        <v>282</v>
      </c>
      <c r="B77" s="3" t="s">
        <v>71</v>
      </c>
      <c r="C77" s="3" t="s">
        <v>72</v>
      </c>
    </row>
    <row r="78" spans="1:8" ht="34" x14ac:dyDescent="0.2">
      <c r="A78" s="4" t="s">
        <v>168</v>
      </c>
      <c r="B78" s="5">
        <v>0.375</v>
      </c>
      <c r="C78" s="4">
        <v>15</v>
      </c>
    </row>
    <row r="79" spans="1:8" ht="51" x14ac:dyDescent="0.2">
      <c r="A79" s="4" t="s">
        <v>169</v>
      </c>
      <c r="B79" s="5">
        <v>0.22500000000000001</v>
      </c>
      <c r="C79" s="4">
        <v>9</v>
      </c>
    </row>
    <row r="80" spans="1:8" ht="51" x14ac:dyDescent="0.2">
      <c r="A80" s="4" t="s">
        <v>170</v>
      </c>
      <c r="B80" s="5">
        <v>0.77500000000000002</v>
      </c>
      <c r="C80" s="4">
        <v>31</v>
      </c>
    </row>
    <row r="81" spans="1:3" ht="17" x14ac:dyDescent="0.2">
      <c r="A81" s="4" t="s">
        <v>171</v>
      </c>
      <c r="B81" s="5">
        <v>0.42499999999999999</v>
      </c>
      <c r="C81" s="4">
        <v>17</v>
      </c>
    </row>
    <row r="82" spans="1:3" ht="17" x14ac:dyDescent="0.2">
      <c r="A82" s="4" t="s">
        <v>172</v>
      </c>
      <c r="B82" s="5">
        <v>0.47499999999999998</v>
      </c>
      <c r="C82" s="4">
        <v>19</v>
      </c>
    </row>
    <row r="83" spans="1:3" ht="34" x14ac:dyDescent="0.2">
      <c r="A83" s="4" t="s">
        <v>173</v>
      </c>
      <c r="B83" s="5">
        <v>2.5000000000000001E-2</v>
      </c>
      <c r="C83" s="4">
        <v>1</v>
      </c>
    </row>
    <row r="84" spans="1:3" ht="85" x14ac:dyDescent="0.2">
      <c r="A84" s="4" t="s">
        <v>174</v>
      </c>
      <c r="B84" s="5">
        <v>0.22500000000000001</v>
      </c>
      <c r="C84" s="4">
        <v>9</v>
      </c>
    </row>
    <row r="85" spans="1:3" ht="51" x14ac:dyDescent="0.2">
      <c r="A85" s="4" t="s">
        <v>175</v>
      </c>
      <c r="B85" s="5">
        <v>0.22500000000000001</v>
      </c>
      <c r="C85" s="4">
        <v>9</v>
      </c>
    </row>
    <row r="86" spans="1:3" ht="17" x14ac:dyDescent="0.2">
      <c r="A86" s="4" t="s">
        <v>12</v>
      </c>
      <c r="B86" s="5">
        <v>7.4999999999999997E-2</v>
      </c>
      <c r="C86" s="4">
        <v>3</v>
      </c>
    </row>
    <row r="88" spans="1:3" s="7" customFormat="1" x14ac:dyDescent="0.2"/>
  </sheetData>
  <sortState xmlns:xlrd2="http://schemas.microsoft.com/office/spreadsheetml/2017/richdata2" ref="E67:H75">
    <sortCondition descending="1" ref="F67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720E-9166-8C4C-A715-F6906354E523}">
  <dimension ref="A1:H74"/>
  <sheetViews>
    <sheetView workbookViewId="0">
      <selection activeCell="D5" sqref="D5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8" x14ac:dyDescent="0.2">
      <c r="A1" s="17" t="s">
        <v>275</v>
      </c>
    </row>
    <row r="2" spans="1:8" x14ac:dyDescent="0.2">
      <c r="A2" s="1" t="s">
        <v>176</v>
      </c>
    </row>
    <row r="3" spans="1:8" x14ac:dyDescent="0.2">
      <c r="A3" t="s">
        <v>167</v>
      </c>
    </row>
    <row r="5" spans="1:8" ht="17" x14ac:dyDescent="0.2">
      <c r="A5" s="3" t="s">
        <v>231</v>
      </c>
      <c r="B5" s="3" t="s">
        <v>71</v>
      </c>
      <c r="C5" s="3" t="s">
        <v>72</v>
      </c>
    </row>
    <row r="6" spans="1:8" ht="17" x14ac:dyDescent="0.2">
      <c r="A6" s="4" t="s">
        <v>177</v>
      </c>
      <c r="B6" s="5">
        <v>0.21029999999999999</v>
      </c>
      <c r="C6" s="4">
        <v>41</v>
      </c>
    </row>
    <row r="7" spans="1:8" ht="17" x14ac:dyDescent="0.2">
      <c r="A7" s="4" t="s">
        <v>178</v>
      </c>
      <c r="B7" s="5">
        <v>0.15379999999999999</v>
      </c>
      <c r="C7" s="4">
        <v>30</v>
      </c>
    </row>
    <row r="8" spans="1:8" ht="17" x14ac:dyDescent="0.2">
      <c r="A8" s="4" t="s">
        <v>179</v>
      </c>
      <c r="B8" s="5">
        <v>0.49740000000000001</v>
      </c>
      <c r="C8" s="4">
        <v>97</v>
      </c>
    </row>
    <row r="9" spans="1:8" ht="17" x14ac:dyDescent="0.2">
      <c r="A9" s="4" t="s">
        <v>180</v>
      </c>
      <c r="B9" s="5">
        <v>0.3231</v>
      </c>
      <c r="C9" s="4">
        <v>63</v>
      </c>
    </row>
    <row r="10" spans="1:8" ht="34" x14ac:dyDescent="0.2">
      <c r="A10" s="4" t="s">
        <v>181</v>
      </c>
      <c r="B10" s="5">
        <v>0.24099999999999999</v>
      </c>
      <c r="C10" s="4">
        <v>47</v>
      </c>
    </row>
    <row r="11" spans="1:8" ht="34" x14ac:dyDescent="0.2">
      <c r="A11" s="4" t="s">
        <v>182</v>
      </c>
      <c r="B11" s="5">
        <v>5.6399999999999999E-2</v>
      </c>
      <c r="C11" s="4">
        <v>11</v>
      </c>
    </row>
    <row r="12" spans="1:8" ht="17" x14ac:dyDescent="0.2">
      <c r="A12" s="4" t="s">
        <v>12</v>
      </c>
      <c r="B12" s="5">
        <v>6.1500000000000013E-2</v>
      </c>
      <c r="C12" s="4">
        <v>12</v>
      </c>
    </row>
    <row r="14" spans="1:8" s="7" customFormat="1" x14ac:dyDescent="0.2"/>
    <row r="16" spans="1:8" ht="51" x14ac:dyDescent="0.2">
      <c r="A16" s="8" t="s">
        <v>240</v>
      </c>
      <c r="B16" s="3" t="s">
        <v>71</v>
      </c>
      <c r="C16" s="3" t="s">
        <v>72</v>
      </c>
      <c r="F16" s="3" t="s">
        <v>231</v>
      </c>
      <c r="G16" s="8" t="s">
        <v>240</v>
      </c>
      <c r="H16" s="8" t="s">
        <v>249</v>
      </c>
    </row>
    <row r="17" spans="1:8" ht="17" x14ac:dyDescent="0.2">
      <c r="A17" s="4" t="s">
        <v>177</v>
      </c>
      <c r="B17" s="5">
        <v>0.2326</v>
      </c>
      <c r="C17" s="4">
        <v>30</v>
      </c>
      <c r="E17" s="4" t="s">
        <v>177</v>
      </c>
      <c r="F17" s="5">
        <v>0.21029999999999999</v>
      </c>
      <c r="G17" s="5">
        <v>0.2326</v>
      </c>
      <c r="H17" s="5">
        <v>0.16669999999999999</v>
      </c>
    </row>
    <row r="18" spans="1:8" ht="17" x14ac:dyDescent="0.2">
      <c r="A18" s="4" t="s">
        <v>178</v>
      </c>
      <c r="B18" s="5">
        <v>0.17829999999999999</v>
      </c>
      <c r="C18" s="4">
        <v>23</v>
      </c>
      <c r="E18" s="4" t="s">
        <v>178</v>
      </c>
      <c r="F18" s="5">
        <v>0.15379999999999999</v>
      </c>
      <c r="G18" s="5">
        <v>0.17829999999999999</v>
      </c>
      <c r="H18" s="5">
        <v>0.1061</v>
      </c>
    </row>
    <row r="19" spans="1:8" ht="17" x14ac:dyDescent="0.2">
      <c r="A19" s="4" t="s">
        <v>179</v>
      </c>
      <c r="B19" s="5">
        <v>0.50390000000000001</v>
      </c>
      <c r="C19" s="4">
        <v>65</v>
      </c>
      <c r="E19" s="4" t="s">
        <v>179</v>
      </c>
      <c r="F19" s="5">
        <v>0.49740000000000001</v>
      </c>
      <c r="G19" s="5">
        <v>0.50390000000000001</v>
      </c>
      <c r="H19" s="5">
        <v>0.48480000000000001</v>
      </c>
    </row>
    <row r="20" spans="1:8" ht="17" x14ac:dyDescent="0.2">
      <c r="A20" s="4" t="s">
        <v>180</v>
      </c>
      <c r="B20" s="5">
        <v>0.30230000000000001</v>
      </c>
      <c r="C20" s="4">
        <v>39</v>
      </c>
      <c r="E20" s="4" t="s">
        <v>180</v>
      </c>
      <c r="F20" s="5">
        <v>0.3231</v>
      </c>
      <c r="G20" s="5">
        <v>0.30230000000000001</v>
      </c>
      <c r="H20" s="5">
        <v>0.36359999999999998</v>
      </c>
    </row>
    <row r="21" spans="1:8" ht="34" x14ac:dyDescent="0.2">
      <c r="A21" s="4" t="s">
        <v>181</v>
      </c>
      <c r="B21" s="5">
        <v>0.24809999999999999</v>
      </c>
      <c r="C21" s="4">
        <v>32</v>
      </c>
      <c r="E21" s="4" t="s">
        <v>181</v>
      </c>
      <c r="F21" s="5">
        <v>0.24099999999999999</v>
      </c>
      <c r="G21" s="5">
        <v>0.24809999999999999</v>
      </c>
      <c r="H21" s="5">
        <v>0.2273</v>
      </c>
    </row>
    <row r="22" spans="1:8" ht="34" x14ac:dyDescent="0.2">
      <c r="A22" s="4" t="s">
        <v>182</v>
      </c>
      <c r="B22" s="5">
        <v>6.2E-2</v>
      </c>
      <c r="C22" s="4">
        <v>8</v>
      </c>
      <c r="E22" s="4" t="s">
        <v>182</v>
      </c>
      <c r="F22" s="5">
        <v>5.6399999999999999E-2</v>
      </c>
      <c r="G22" s="5">
        <v>6.2E-2</v>
      </c>
      <c r="H22" s="5">
        <v>4.5499999999999999E-2</v>
      </c>
    </row>
    <row r="23" spans="1:8" ht="17" x14ac:dyDescent="0.2">
      <c r="A23" s="4" t="s">
        <v>12</v>
      </c>
      <c r="B23" s="5">
        <v>3.8800000000000001E-2</v>
      </c>
      <c r="C23" s="4">
        <v>5</v>
      </c>
      <c r="E23" s="4" t="s">
        <v>12</v>
      </c>
      <c r="F23" s="5">
        <v>6.1500000000000013E-2</v>
      </c>
      <c r="G23" s="5">
        <v>3.8800000000000001E-2</v>
      </c>
      <c r="H23" s="5">
        <v>0.1061</v>
      </c>
    </row>
    <row r="25" spans="1:8" ht="17" x14ac:dyDescent="0.2">
      <c r="A25" s="8" t="s">
        <v>249</v>
      </c>
      <c r="B25" s="3" t="s">
        <v>71</v>
      </c>
      <c r="C25" s="3" t="s">
        <v>72</v>
      </c>
    </row>
    <row r="26" spans="1:8" ht="17" x14ac:dyDescent="0.2">
      <c r="A26" s="4" t="s">
        <v>177</v>
      </c>
      <c r="B26" s="5">
        <v>0.16669999999999999</v>
      </c>
      <c r="C26" s="4">
        <v>11</v>
      </c>
    </row>
    <row r="27" spans="1:8" ht="17" x14ac:dyDescent="0.2">
      <c r="A27" s="4" t="s">
        <v>178</v>
      </c>
      <c r="B27" s="5">
        <v>0.1061</v>
      </c>
      <c r="C27" s="4">
        <v>7</v>
      </c>
    </row>
    <row r="28" spans="1:8" ht="17" x14ac:dyDescent="0.2">
      <c r="A28" s="4" t="s">
        <v>179</v>
      </c>
      <c r="B28" s="5">
        <v>0.48480000000000001</v>
      </c>
      <c r="C28" s="4">
        <v>32</v>
      </c>
    </row>
    <row r="29" spans="1:8" ht="17" x14ac:dyDescent="0.2">
      <c r="A29" s="4" t="s">
        <v>180</v>
      </c>
      <c r="B29" s="5">
        <v>0.36359999999999998</v>
      </c>
      <c r="C29" s="4">
        <v>24</v>
      </c>
    </row>
    <row r="30" spans="1:8" ht="34" x14ac:dyDescent="0.2">
      <c r="A30" s="4" t="s">
        <v>181</v>
      </c>
      <c r="B30" s="5">
        <v>0.2273</v>
      </c>
      <c r="C30" s="4">
        <v>15</v>
      </c>
    </row>
    <row r="31" spans="1:8" ht="34" x14ac:dyDescent="0.2">
      <c r="A31" s="4" t="s">
        <v>182</v>
      </c>
      <c r="B31" s="5">
        <v>4.5499999999999999E-2</v>
      </c>
      <c r="C31" s="4">
        <v>3</v>
      </c>
    </row>
    <row r="32" spans="1:8" ht="17" x14ac:dyDescent="0.2">
      <c r="A32" s="4" t="s">
        <v>12</v>
      </c>
      <c r="B32" s="5">
        <v>0.1061</v>
      </c>
      <c r="C32" s="4">
        <v>7</v>
      </c>
    </row>
    <row r="34" spans="1:8" s="7" customFormat="1" x14ac:dyDescent="0.2"/>
    <row r="36" spans="1:8" ht="51" x14ac:dyDescent="0.2">
      <c r="A36" s="8" t="s">
        <v>259</v>
      </c>
      <c r="B36" s="3" t="s">
        <v>71</v>
      </c>
      <c r="C36" s="3" t="s">
        <v>72</v>
      </c>
      <c r="F36" s="3" t="s">
        <v>231</v>
      </c>
      <c r="G36" s="8" t="s">
        <v>259</v>
      </c>
      <c r="H36" s="8" t="s">
        <v>268</v>
      </c>
    </row>
    <row r="37" spans="1:8" ht="17" x14ac:dyDescent="0.2">
      <c r="A37" s="4" t="s">
        <v>177</v>
      </c>
      <c r="B37" s="5">
        <v>0.189</v>
      </c>
      <c r="C37" s="4">
        <v>24</v>
      </c>
      <c r="E37" s="4" t="s">
        <v>177</v>
      </c>
      <c r="F37" s="5">
        <v>0.21029999999999999</v>
      </c>
      <c r="G37" s="5">
        <v>0.189</v>
      </c>
      <c r="H37" s="5">
        <v>0.25</v>
      </c>
    </row>
    <row r="38" spans="1:8" ht="17" x14ac:dyDescent="0.2">
      <c r="A38" s="4" t="s">
        <v>178</v>
      </c>
      <c r="B38" s="5">
        <v>0.14960000000000001</v>
      </c>
      <c r="C38" s="4">
        <v>19</v>
      </c>
      <c r="E38" s="4" t="s">
        <v>178</v>
      </c>
      <c r="F38" s="5">
        <v>0.15379999999999999</v>
      </c>
      <c r="G38" s="5">
        <v>0.14960000000000001</v>
      </c>
      <c r="H38" s="5">
        <v>0.1618</v>
      </c>
    </row>
    <row r="39" spans="1:8" ht="17" x14ac:dyDescent="0.2">
      <c r="A39" s="4" t="s">
        <v>179</v>
      </c>
      <c r="B39" s="5">
        <v>0.48820000000000002</v>
      </c>
      <c r="C39" s="4">
        <v>62</v>
      </c>
      <c r="E39" s="4" t="s">
        <v>179</v>
      </c>
      <c r="F39" s="5">
        <v>0.49740000000000001</v>
      </c>
      <c r="G39" s="5">
        <v>0.48820000000000002</v>
      </c>
      <c r="H39" s="5">
        <v>0.51469999999999994</v>
      </c>
    </row>
    <row r="40" spans="1:8" ht="17" x14ac:dyDescent="0.2">
      <c r="A40" s="4" t="s">
        <v>180</v>
      </c>
      <c r="B40" s="5">
        <v>0.315</v>
      </c>
      <c r="C40" s="4">
        <v>40</v>
      </c>
      <c r="E40" s="4" t="s">
        <v>180</v>
      </c>
      <c r="F40" s="5">
        <v>0.3231</v>
      </c>
      <c r="G40" s="5">
        <v>0.315</v>
      </c>
      <c r="H40" s="5">
        <v>0.3382</v>
      </c>
    </row>
    <row r="41" spans="1:8" ht="34" x14ac:dyDescent="0.2">
      <c r="A41" s="4" t="s">
        <v>181</v>
      </c>
      <c r="B41" s="5">
        <v>0.25979999999999998</v>
      </c>
      <c r="C41" s="4">
        <v>33</v>
      </c>
      <c r="E41" s="4" t="s">
        <v>181</v>
      </c>
      <c r="F41" s="5">
        <v>0.24099999999999999</v>
      </c>
      <c r="G41" s="5">
        <v>0.25979999999999998</v>
      </c>
      <c r="H41" s="5">
        <v>0.2059</v>
      </c>
    </row>
    <row r="42" spans="1:8" ht="34" x14ac:dyDescent="0.2">
      <c r="A42" s="4" t="s">
        <v>182</v>
      </c>
      <c r="B42" s="5">
        <v>4.7199999999999999E-2</v>
      </c>
      <c r="C42" s="4">
        <v>6</v>
      </c>
      <c r="E42" s="4" t="s">
        <v>182</v>
      </c>
      <c r="F42" s="5">
        <v>5.6399999999999999E-2</v>
      </c>
      <c r="G42" s="5">
        <v>4.7199999999999999E-2</v>
      </c>
      <c r="H42" s="5">
        <v>7.3499999999999996E-2</v>
      </c>
    </row>
    <row r="43" spans="1:8" ht="17" x14ac:dyDescent="0.2">
      <c r="A43" s="4" t="s">
        <v>12</v>
      </c>
      <c r="B43" s="5">
        <v>7.0900000000000005E-2</v>
      </c>
      <c r="C43" s="4">
        <v>9</v>
      </c>
      <c r="E43" s="4" t="s">
        <v>12</v>
      </c>
      <c r="F43" s="5">
        <v>6.1500000000000013E-2</v>
      </c>
      <c r="G43" s="5">
        <v>7.0900000000000005E-2</v>
      </c>
      <c r="H43" s="5">
        <v>4.41E-2</v>
      </c>
    </row>
    <row r="45" spans="1:8" ht="17" x14ac:dyDescent="0.2">
      <c r="A45" s="8" t="s">
        <v>268</v>
      </c>
      <c r="B45" s="3" t="s">
        <v>71</v>
      </c>
      <c r="C45" s="3" t="s">
        <v>72</v>
      </c>
    </row>
    <row r="46" spans="1:8" ht="17" x14ac:dyDescent="0.2">
      <c r="A46" s="4" t="s">
        <v>177</v>
      </c>
      <c r="B46" s="5">
        <v>0.25</v>
      </c>
      <c r="C46" s="4">
        <v>17</v>
      </c>
    </row>
    <row r="47" spans="1:8" ht="17" x14ac:dyDescent="0.2">
      <c r="A47" s="4" t="s">
        <v>178</v>
      </c>
      <c r="B47" s="5">
        <v>0.1618</v>
      </c>
      <c r="C47" s="4">
        <v>11</v>
      </c>
    </row>
    <row r="48" spans="1:8" ht="17" x14ac:dyDescent="0.2">
      <c r="A48" s="4" t="s">
        <v>179</v>
      </c>
      <c r="B48" s="5">
        <v>0.51469999999999994</v>
      </c>
      <c r="C48" s="4">
        <v>35</v>
      </c>
    </row>
    <row r="49" spans="1:8" ht="17" x14ac:dyDescent="0.2">
      <c r="A49" s="4" t="s">
        <v>180</v>
      </c>
      <c r="B49" s="5">
        <v>0.3382</v>
      </c>
      <c r="C49" s="4">
        <v>23</v>
      </c>
    </row>
    <row r="50" spans="1:8" ht="34" x14ac:dyDescent="0.2">
      <c r="A50" s="4" t="s">
        <v>181</v>
      </c>
      <c r="B50" s="5">
        <v>0.2059</v>
      </c>
      <c r="C50" s="4">
        <v>14</v>
      </c>
    </row>
    <row r="51" spans="1:8" ht="34" x14ac:dyDescent="0.2">
      <c r="A51" s="4" t="s">
        <v>182</v>
      </c>
      <c r="B51" s="5">
        <v>7.3499999999999996E-2</v>
      </c>
      <c r="C51" s="4">
        <v>5</v>
      </c>
    </row>
    <row r="52" spans="1:8" ht="17" x14ac:dyDescent="0.2">
      <c r="A52" s="4" t="s">
        <v>12</v>
      </c>
      <c r="B52" s="5">
        <v>4.41E-2</v>
      </c>
      <c r="C52" s="4">
        <v>3</v>
      </c>
    </row>
    <row r="54" spans="1:8" s="7" customFormat="1" x14ac:dyDescent="0.2"/>
    <row r="56" spans="1:8" ht="51" x14ac:dyDescent="0.2">
      <c r="A56" s="3" t="s">
        <v>277</v>
      </c>
      <c r="B56" s="3" t="s">
        <v>71</v>
      </c>
      <c r="C56" s="3" t="s">
        <v>72</v>
      </c>
      <c r="F56" s="3" t="s">
        <v>231</v>
      </c>
      <c r="G56" s="3" t="s">
        <v>277</v>
      </c>
      <c r="H56" s="3" t="s">
        <v>282</v>
      </c>
    </row>
    <row r="57" spans="1:8" ht="17" x14ac:dyDescent="0.2">
      <c r="A57" s="4" t="s">
        <v>177</v>
      </c>
      <c r="B57" s="5">
        <v>0.1699</v>
      </c>
      <c r="C57" s="4">
        <v>26</v>
      </c>
      <c r="E57" s="4" t="s">
        <v>177</v>
      </c>
      <c r="F57" s="5">
        <v>0.21029999999999999</v>
      </c>
      <c r="G57" s="5">
        <v>0.1699</v>
      </c>
      <c r="H57" s="5">
        <v>0.32500000000000001</v>
      </c>
    </row>
    <row r="58" spans="1:8" ht="17" x14ac:dyDescent="0.2">
      <c r="A58" s="4" t="s">
        <v>178</v>
      </c>
      <c r="B58" s="5">
        <v>0.13730000000000001</v>
      </c>
      <c r="C58" s="4">
        <v>21</v>
      </c>
      <c r="E58" s="4" t="s">
        <v>178</v>
      </c>
      <c r="F58" s="5">
        <v>0.15379999999999999</v>
      </c>
      <c r="G58" s="5">
        <v>0.13730000000000001</v>
      </c>
      <c r="H58" s="5">
        <v>0.2</v>
      </c>
    </row>
    <row r="59" spans="1:8" ht="17" x14ac:dyDescent="0.2">
      <c r="A59" s="4" t="s">
        <v>179</v>
      </c>
      <c r="B59" s="5">
        <v>0.49669999999999997</v>
      </c>
      <c r="C59" s="4">
        <v>76</v>
      </c>
      <c r="E59" s="4" t="s">
        <v>179</v>
      </c>
      <c r="F59" s="5">
        <v>0.49740000000000001</v>
      </c>
      <c r="G59" s="5">
        <v>0.49669999999999997</v>
      </c>
      <c r="H59" s="5">
        <v>0.47499999999999998</v>
      </c>
    </row>
    <row r="60" spans="1:8" ht="17" x14ac:dyDescent="0.2">
      <c r="A60" s="4" t="s">
        <v>180</v>
      </c>
      <c r="B60" s="5">
        <v>0.35289999999999999</v>
      </c>
      <c r="C60" s="4">
        <v>54</v>
      </c>
      <c r="E60" s="4" t="s">
        <v>180</v>
      </c>
      <c r="F60" s="5">
        <v>0.3231</v>
      </c>
      <c r="G60" s="5">
        <v>0.35289999999999999</v>
      </c>
      <c r="H60" s="5">
        <v>0.22500000000000001</v>
      </c>
    </row>
    <row r="61" spans="1:8" ht="34" x14ac:dyDescent="0.2">
      <c r="A61" s="4" t="s">
        <v>181</v>
      </c>
      <c r="B61" s="5">
        <v>0.24179999999999999</v>
      </c>
      <c r="C61" s="4">
        <v>37</v>
      </c>
      <c r="E61" s="4" t="s">
        <v>181</v>
      </c>
      <c r="F61" s="5">
        <v>0.24099999999999999</v>
      </c>
      <c r="G61" s="5">
        <v>0.24179999999999999</v>
      </c>
      <c r="H61" s="5">
        <v>0.25</v>
      </c>
    </row>
    <row r="62" spans="1:8" ht="34" x14ac:dyDescent="0.2">
      <c r="A62" s="4" t="s">
        <v>182</v>
      </c>
      <c r="B62" s="5">
        <v>5.8799999999999998E-2</v>
      </c>
      <c r="C62" s="4">
        <v>9</v>
      </c>
      <c r="E62" s="4" t="s">
        <v>182</v>
      </c>
      <c r="F62" s="5">
        <v>5.6399999999999999E-2</v>
      </c>
      <c r="G62" s="5">
        <v>5.8799999999999998E-2</v>
      </c>
      <c r="H62" s="5">
        <v>0.05</v>
      </c>
    </row>
    <row r="63" spans="1:8" ht="17" x14ac:dyDescent="0.2">
      <c r="A63" s="4" t="s">
        <v>12</v>
      </c>
      <c r="B63" s="5">
        <v>6.54E-2</v>
      </c>
      <c r="C63" s="4">
        <v>10</v>
      </c>
      <c r="E63" s="4" t="s">
        <v>12</v>
      </c>
      <c r="F63" s="5">
        <v>6.1500000000000013E-2</v>
      </c>
      <c r="G63" s="5">
        <v>6.54E-2</v>
      </c>
      <c r="H63" s="5">
        <v>0.05</v>
      </c>
    </row>
    <row r="65" spans="1:3" ht="17" x14ac:dyDescent="0.2">
      <c r="A65" s="3" t="s">
        <v>282</v>
      </c>
      <c r="B65" s="3" t="s">
        <v>71</v>
      </c>
      <c r="C65" s="3" t="s">
        <v>72</v>
      </c>
    </row>
    <row r="66" spans="1:3" ht="17" x14ac:dyDescent="0.2">
      <c r="A66" s="4" t="s">
        <v>177</v>
      </c>
      <c r="B66" s="5">
        <v>0.32500000000000001</v>
      </c>
      <c r="C66" s="4">
        <v>13</v>
      </c>
    </row>
    <row r="67" spans="1:3" ht="17" x14ac:dyDescent="0.2">
      <c r="A67" s="4" t="s">
        <v>178</v>
      </c>
      <c r="B67" s="5">
        <v>0.2</v>
      </c>
      <c r="C67" s="4">
        <v>8</v>
      </c>
    </row>
    <row r="68" spans="1:3" ht="17" x14ac:dyDescent="0.2">
      <c r="A68" s="4" t="s">
        <v>179</v>
      </c>
      <c r="B68" s="5">
        <v>0.47499999999999998</v>
      </c>
      <c r="C68" s="4">
        <v>19</v>
      </c>
    </row>
    <row r="69" spans="1:3" ht="17" x14ac:dyDescent="0.2">
      <c r="A69" s="4" t="s">
        <v>180</v>
      </c>
      <c r="B69" s="5">
        <v>0.22500000000000001</v>
      </c>
      <c r="C69" s="4">
        <v>9</v>
      </c>
    </row>
    <row r="70" spans="1:3" ht="34" x14ac:dyDescent="0.2">
      <c r="A70" s="4" t="s">
        <v>181</v>
      </c>
      <c r="B70" s="5">
        <v>0.25</v>
      </c>
      <c r="C70" s="4">
        <v>10</v>
      </c>
    </row>
    <row r="71" spans="1:3" ht="34" x14ac:dyDescent="0.2">
      <c r="A71" s="4" t="s">
        <v>182</v>
      </c>
      <c r="B71" s="5">
        <v>0.05</v>
      </c>
      <c r="C71" s="4">
        <v>2</v>
      </c>
    </row>
    <row r="72" spans="1:3" ht="17" x14ac:dyDescent="0.2">
      <c r="A72" s="4" t="s">
        <v>12</v>
      </c>
      <c r="B72" s="5">
        <v>0.05</v>
      </c>
      <c r="C72" s="4">
        <v>2</v>
      </c>
    </row>
    <row r="74" spans="1:3" s="7" customFormat="1" x14ac:dyDescent="0.2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3B07-CFF8-5F47-9D33-4E16191E2352}">
  <dimension ref="A1:H95"/>
  <sheetViews>
    <sheetView workbookViewId="0">
      <selection activeCell="D86" sqref="D86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7" t="s">
        <v>275</v>
      </c>
    </row>
    <row r="2" spans="1:3" x14ac:dyDescent="0.2">
      <c r="A2" s="1" t="s">
        <v>183</v>
      </c>
    </row>
    <row r="3" spans="1:3" x14ac:dyDescent="0.2">
      <c r="A3" t="s">
        <v>167</v>
      </c>
    </row>
    <row r="5" spans="1:3" ht="17" x14ac:dyDescent="0.2">
      <c r="A5" s="3" t="s">
        <v>231</v>
      </c>
      <c r="B5" s="3" t="s">
        <v>71</v>
      </c>
      <c r="C5" s="3" t="s">
        <v>72</v>
      </c>
    </row>
    <row r="6" spans="1:3" ht="17" x14ac:dyDescent="0.2">
      <c r="A6" s="4" t="s">
        <v>184</v>
      </c>
      <c r="B6" s="5">
        <v>0.91790000000000005</v>
      </c>
      <c r="C6" s="4">
        <v>179</v>
      </c>
    </row>
    <row r="7" spans="1:3" ht="17" x14ac:dyDescent="0.2">
      <c r="A7" s="4" t="s">
        <v>185</v>
      </c>
      <c r="B7" s="5">
        <v>0.26669999999999999</v>
      </c>
      <c r="C7" s="4">
        <v>52</v>
      </c>
    </row>
    <row r="8" spans="1:3" ht="17" x14ac:dyDescent="0.2">
      <c r="A8" s="4" t="s">
        <v>186</v>
      </c>
      <c r="B8" s="5">
        <v>2.5600000000000001E-2</v>
      </c>
      <c r="C8" s="4">
        <v>5</v>
      </c>
    </row>
    <row r="9" spans="1:3" ht="17" x14ac:dyDescent="0.2">
      <c r="A9" s="4" t="s">
        <v>187</v>
      </c>
      <c r="B9" s="5">
        <v>2.0500000000000001E-2</v>
      </c>
      <c r="C9" s="4">
        <v>4</v>
      </c>
    </row>
    <row r="10" spans="1:3" ht="17" x14ac:dyDescent="0.2">
      <c r="A10" s="4" t="s">
        <v>177</v>
      </c>
      <c r="B10" s="5">
        <v>0.1026</v>
      </c>
      <c r="C10" s="4">
        <v>20</v>
      </c>
    </row>
    <row r="11" spans="1:3" ht="17" x14ac:dyDescent="0.2">
      <c r="A11" s="4" t="s">
        <v>178</v>
      </c>
      <c r="B11" s="5">
        <v>5.1299999999999998E-2</v>
      </c>
      <c r="C11" s="4">
        <v>10</v>
      </c>
    </row>
    <row r="12" spans="1:3" ht="17" x14ac:dyDescent="0.2">
      <c r="A12" s="4" t="s">
        <v>179</v>
      </c>
      <c r="B12" s="5">
        <v>0.1744</v>
      </c>
      <c r="C12" s="4">
        <v>34</v>
      </c>
    </row>
    <row r="13" spans="1:3" ht="17" x14ac:dyDescent="0.2">
      <c r="A13" s="4" t="s">
        <v>180</v>
      </c>
      <c r="B13" s="5">
        <v>0.18970000000000001</v>
      </c>
      <c r="C13" s="4">
        <v>37</v>
      </c>
    </row>
    <row r="14" spans="1:3" ht="34" x14ac:dyDescent="0.2">
      <c r="A14" s="4" t="s">
        <v>188</v>
      </c>
      <c r="B14" s="5">
        <v>2.0500000000000001E-2</v>
      </c>
      <c r="C14" s="4">
        <v>4</v>
      </c>
    </row>
    <row r="15" spans="1:3" ht="17" x14ac:dyDescent="0.2">
      <c r="A15" s="4" t="s">
        <v>12</v>
      </c>
      <c r="B15" s="5">
        <v>2.0500000000000001E-2</v>
      </c>
      <c r="C15" s="4">
        <v>4</v>
      </c>
    </row>
    <row r="17" spans="1:8" s="7" customFormat="1" x14ac:dyDescent="0.2"/>
    <row r="19" spans="1:8" ht="51" x14ac:dyDescent="0.2">
      <c r="A19" s="8" t="s">
        <v>240</v>
      </c>
      <c r="B19" s="3" t="s">
        <v>71</v>
      </c>
      <c r="C19" s="3" t="s">
        <v>72</v>
      </c>
      <c r="F19" s="3" t="s">
        <v>231</v>
      </c>
      <c r="G19" s="8" t="s">
        <v>240</v>
      </c>
      <c r="H19" s="8" t="s">
        <v>249</v>
      </c>
    </row>
    <row r="20" spans="1:8" ht="17" x14ac:dyDescent="0.2">
      <c r="A20" s="4" t="s">
        <v>184</v>
      </c>
      <c r="B20" s="5">
        <v>0.91469999999999996</v>
      </c>
      <c r="C20" s="4">
        <v>118</v>
      </c>
      <c r="E20" s="4" t="s">
        <v>184</v>
      </c>
      <c r="F20" s="5">
        <v>0.91790000000000005</v>
      </c>
      <c r="G20" s="5">
        <v>0.91469999999999996</v>
      </c>
      <c r="H20" s="5">
        <v>0.92420000000000002</v>
      </c>
    </row>
    <row r="21" spans="1:8" ht="17" x14ac:dyDescent="0.2">
      <c r="A21" s="4" t="s">
        <v>185</v>
      </c>
      <c r="B21" s="5">
        <v>0.24809999999999999</v>
      </c>
      <c r="C21" s="4">
        <v>32</v>
      </c>
      <c r="E21" s="4" t="s">
        <v>185</v>
      </c>
      <c r="F21" s="5">
        <v>0.26669999999999999</v>
      </c>
      <c r="G21" s="5">
        <v>0.24809999999999999</v>
      </c>
      <c r="H21" s="5">
        <v>0.30299999999999999</v>
      </c>
    </row>
    <row r="22" spans="1:8" ht="17" x14ac:dyDescent="0.2">
      <c r="A22" s="4" t="s">
        <v>186</v>
      </c>
      <c r="B22" s="5">
        <v>3.1E-2</v>
      </c>
      <c r="C22" s="4">
        <v>4</v>
      </c>
      <c r="E22" s="4" t="s">
        <v>180</v>
      </c>
      <c r="F22" s="5">
        <v>0.18970000000000001</v>
      </c>
      <c r="G22" s="5">
        <v>0.1938</v>
      </c>
      <c r="H22" s="5">
        <v>0.18179999999999999</v>
      </c>
    </row>
    <row r="23" spans="1:8" ht="17" x14ac:dyDescent="0.2">
      <c r="A23" s="4" t="s">
        <v>187</v>
      </c>
      <c r="B23" s="5">
        <v>2.3300000000000001E-2</v>
      </c>
      <c r="C23" s="4">
        <v>3</v>
      </c>
      <c r="E23" s="4" t="s">
        <v>179</v>
      </c>
      <c r="F23" s="5">
        <v>0.1744</v>
      </c>
      <c r="G23" s="5">
        <v>0.1628</v>
      </c>
      <c r="H23" s="5">
        <v>0.19700000000000001</v>
      </c>
    </row>
    <row r="24" spans="1:8" ht="17" x14ac:dyDescent="0.2">
      <c r="A24" s="4" t="s">
        <v>177</v>
      </c>
      <c r="B24" s="5">
        <v>0.1318</v>
      </c>
      <c r="C24" s="4">
        <v>17</v>
      </c>
      <c r="E24" s="4" t="s">
        <v>177</v>
      </c>
      <c r="F24" s="5">
        <v>0.1026</v>
      </c>
      <c r="G24" s="5">
        <v>0.1318</v>
      </c>
      <c r="H24" s="5">
        <v>4.5499999999999999E-2</v>
      </c>
    </row>
    <row r="25" spans="1:8" ht="17" x14ac:dyDescent="0.2">
      <c r="A25" s="4" t="s">
        <v>178</v>
      </c>
      <c r="B25" s="5">
        <v>4.6500000000000007E-2</v>
      </c>
      <c r="C25" s="4">
        <v>6</v>
      </c>
      <c r="E25" s="4" t="s">
        <v>178</v>
      </c>
      <c r="F25" s="5">
        <v>5.1299999999999998E-2</v>
      </c>
      <c r="G25" s="5">
        <v>4.6500000000000007E-2</v>
      </c>
      <c r="H25" s="5">
        <v>6.0599999999999987E-2</v>
      </c>
    </row>
    <row r="26" spans="1:8" ht="17" x14ac:dyDescent="0.2">
      <c r="A26" s="4" t="s">
        <v>179</v>
      </c>
      <c r="B26" s="5">
        <v>0.1628</v>
      </c>
      <c r="C26" s="4">
        <v>21</v>
      </c>
      <c r="E26" s="4" t="s">
        <v>186</v>
      </c>
      <c r="F26" s="5">
        <v>2.5600000000000001E-2</v>
      </c>
      <c r="G26" s="5">
        <v>3.1E-2</v>
      </c>
      <c r="H26" s="5">
        <v>1.52E-2</v>
      </c>
    </row>
    <row r="27" spans="1:8" ht="17" x14ac:dyDescent="0.2">
      <c r="A27" s="4" t="s">
        <v>180</v>
      </c>
      <c r="B27" s="5">
        <v>0.1938</v>
      </c>
      <c r="C27" s="4">
        <v>25</v>
      </c>
      <c r="E27" s="4" t="s">
        <v>187</v>
      </c>
      <c r="F27" s="5">
        <v>2.0500000000000001E-2</v>
      </c>
      <c r="G27" s="5">
        <v>2.3300000000000001E-2</v>
      </c>
      <c r="H27" s="5">
        <v>1.52E-2</v>
      </c>
    </row>
    <row r="28" spans="1:8" ht="34" x14ac:dyDescent="0.2">
      <c r="A28" s="4" t="s">
        <v>188</v>
      </c>
      <c r="B28" s="5">
        <v>3.1E-2</v>
      </c>
      <c r="C28" s="4">
        <v>4</v>
      </c>
      <c r="E28" s="4" t="s">
        <v>188</v>
      </c>
      <c r="F28" s="5">
        <v>2.0500000000000001E-2</v>
      </c>
      <c r="G28" s="5">
        <v>3.1E-2</v>
      </c>
      <c r="H28" s="5">
        <v>0</v>
      </c>
    </row>
    <row r="29" spans="1:8" ht="17" x14ac:dyDescent="0.2">
      <c r="A29" s="4" t="s">
        <v>12</v>
      </c>
      <c r="B29" s="5">
        <v>7.8000000000000014E-3</v>
      </c>
      <c r="C29" s="4">
        <v>1</v>
      </c>
      <c r="E29" s="4" t="s">
        <v>12</v>
      </c>
      <c r="F29" s="5">
        <v>2.0500000000000001E-2</v>
      </c>
      <c r="G29" s="5">
        <v>7.8000000000000014E-3</v>
      </c>
      <c r="H29" s="5">
        <v>4.5499999999999999E-2</v>
      </c>
    </row>
    <row r="31" spans="1:8" ht="17" x14ac:dyDescent="0.2">
      <c r="A31" s="8" t="s">
        <v>249</v>
      </c>
      <c r="B31" s="3" t="s">
        <v>71</v>
      </c>
      <c r="C31" s="3" t="s">
        <v>72</v>
      </c>
    </row>
    <row r="32" spans="1:8" ht="17" x14ac:dyDescent="0.2">
      <c r="A32" s="4" t="s">
        <v>184</v>
      </c>
      <c r="B32" s="5">
        <v>0.92420000000000002</v>
      </c>
      <c r="C32" s="4">
        <v>61</v>
      </c>
    </row>
    <row r="33" spans="1:8" ht="17" x14ac:dyDescent="0.2">
      <c r="A33" s="4" t="s">
        <v>185</v>
      </c>
      <c r="B33" s="5">
        <v>0.30299999999999999</v>
      </c>
      <c r="C33" s="4">
        <v>20</v>
      </c>
    </row>
    <row r="34" spans="1:8" ht="17" x14ac:dyDescent="0.2">
      <c r="A34" s="4" t="s">
        <v>186</v>
      </c>
      <c r="B34" s="5">
        <v>1.52E-2</v>
      </c>
      <c r="C34" s="4">
        <v>1</v>
      </c>
    </row>
    <row r="35" spans="1:8" ht="17" x14ac:dyDescent="0.2">
      <c r="A35" s="4" t="s">
        <v>187</v>
      </c>
      <c r="B35" s="5">
        <v>1.52E-2</v>
      </c>
      <c r="C35" s="4">
        <v>1</v>
      </c>
    </row>
    <row r="36" spans="1:8" ht="17" x14ac:dyDescent="0.2">
      <c r="A36" s="4" t="s">
        <v>177</v>
      </c>
      <c r="B36" s="5">
        <v>4.5499999999999999E-2</v>
      </c>
      <c r="C36" s="4">
        <v>3</v>
      </c>
    </row>
    <row r="37" spans="1:8" ht="17" x14ac:dyDescent="0.2">
      <c r="A37" s="4" t="s">
        <v>178</v>
      </c>
      <c r="B37" s="5">
        <v>6.0599999999999987E-2</v>
      </c>
      <c r="C37" s="4">
        <v>4</v>
      </c>
    </row>
    <row r="38" spans="1:8" ht="17" x14ac:dyDescent="0.2">
      <c r="A38" s="4" t="s">
        <v>179</v>
      </c>
      <c r="B38" s="5">
        <v>0.19700000000000001</v>
      </c>
      <c r="C38" s="4">
        <v>13</v>
      </c>
    </row>
    <row r="39" spans="1:8" ht="17" x14ac:dyDescent="0.2">
      <c r="A39" s="4" t="s">
        <v>180</v>
      </c>
      <c r="B39" s="5">
        <v>0.18179999999999999</v>
      </c>
      <c r="C39" s="4">
        <v>12</v>
      </c>
    </row>
    <row r="40" spans="1:8" ht="34" x14ac:dyDescent="0.2">
      <c r="A40" s="4" t="s">
        <v>188</v>
      </c>
      <c r="B40" s="5">
        <v>0</v>
      </c>
      <c r="C40" s="4">
        <v>0</v>
      </c>
    </row>
    <row r="41" spans="1:8" ht="17" x14ac:dyDescent="0.2">
      <c r="A41" s="4" t="s">
        <v>12</v>
      </c>
      <c r="B41" s="5">
        <v>4.5499999999999999E-2</v>
      </c>
      <c r="C41" s="4">
        <v>3</v>
      </c>
    </row>
    <row r="43" spans="1:8" s="7" customFormat="1" x14ac:dyDescent="0.2"/>
    <row r="45" spans="1:8" ht="51" x14ac:dyDescent="0.2">
      <c r="A45" s="8" t="s">
        <v>259</v>
      </c>
      <c r="B45" s="3" t="s">
        <v>71</v>
      </c>
      <c r="C45" s="3" t="s">
        <v>72</v>
      </c>
      <c r="F45" s="3" t="s">
        <v>231</v>
      </c>
      <c r="G45" s="8" t="s">
        <v>259</v>
      </c>
      <c r="H45" s="8" t="s">
        <v>268</v>
      </c>
    </row>
    <row r="46" spans="1:8" ht="17" x14ac:dyDescent="0.2">
      <c r="A46" s="4" t="s">
        <v>184</v>
      </c>
      <c r="B46" s="5">
        <v>0.89760000000000006</v>
      </c>
      <c r="C46" s="4">
        <v>114</v>
      </c>
      <c r="E46" s="4" t="s">
        <v>184</v>
      </c>
      <c r="F46" s="5">
        <v>0.91790000000000005</v>
      </c>
      <c r="G46" s="5">
        <v>0.89760000000000006</v>
      </c>
      <c r="H46" s="5">
        <v>0.95590000000000008</v>
      </c>
    </row>
    <row r="47" spans="1:8" ht="17" x14ac:dyDescent="0.2">
      <c r="A47" s="4" t="s">
        <v>185</v>
      </c>
      <c r="B47" s="5">
        <v>0.252</v>
      </c>
      <c r="C47" s="4">
        <v>32</v>
      </c>
      <c r="E47" s="4" t="s">
        <v>185</v>
      </c>
      <c r="F47" s="5">
        <v>0.26669999999999999</v>
      </c>
      <c r="G47" s="5">
        <v>0.252</v>
      </c>
      <c r="H47" s="5">
        <v>0.29409999999999997</v>
      </c>
    </row>
    <row r="48" spans="1:8" ht="17" x14ac:dyDescent="0.2">
      <c r="A48" s="4" t="s">
        <v>186</v>
      </c>
      <c r="B48" s="5">
        <v>2.3599999999999999E-2</v>
      </c>
      <c r="C48" s="4">
        <v>3</v>
      </c>
      <c r="E48" s="4" t="s">
        <v>180</v>
      </c>
      <c r="F48" s="5">
        <v>0.18970000000000001</v>
      </c>
      <c r="G48" s="5">
        <v>0.20469999999999999</v>
      </c>
      <c r="H48" s="5">
        <v>0.1618</v>
      </c>
    </row>
    <row r="49" spans="1:8" ht="17" x14ac:dyDescent="0.2">
      <c r="A49" s="4" t="s">
        <v>187</v>
      </c>
      <c r="B49" s="5">
        <v>2.3599999999999999E-2</v>
      </c>
      <c r="C49" s="4">
        <v>3</v>
      </c>
      <c r="E49" s="4" t="s">
        <v>179</v>
      </c>
      <c r="F49" s="5">
        <v>0.1744</v>
      </c>
      <c r="G49" s="5">
        <v>0.21260000000000001</v>
      </c>
      <c r="H49" s="5">
        <v>0.10290000000000001</v>
      </c>
    </row>
    <row r="50" spans="1:8" ht="17" x14ac:dyDescent="0.2">
      <c r="A50" s="4" t="s">
        <v>177</v>
      </c>
      <c r="B50" s="5">
        <v>0.1024</v>
      </c>
      <c r="C50" s="4">
        <v>13</v>
      </c>
      <c r="E50" s="4" t="s">
        <v>177</v>
      </c>
      <c r="F50" s="5">
        <v>0.1026</v>
      </c>
      <c r="G50" s="5">
        <v>0.1024</v>
      </c>
      <c r="H50" s="5">
        <v>0.10290000000000001</v>
      </c>
    </row>
    <row r="51" spans="1:8" ht="17" x14ac:dyDescent="0.2">
      <c r="A51" s="4" t="s">
        <v>178</v>
      </c>
      <c r="B51" s="5">
        <v>6.3E-2</v>
      </c>
      <c r="C51" s="4">
        <v>8</v>
      </c>
      <c r="E51" s="4" t="s">
        <v>178</v>
      </c>
      <c r="F51" s="5">
        <v>5.1299999999999998E-2</v>
      </c>
      <c r="G51" s="5">
        <v>6.3E-2</v>
      </c>
      <c r="H51" s="5">
        <v>2.9399999999999999E-2</v>
      </c>
    </row>
    <row r="52" spans="1:8" ht="17" x14ac:dyDescent="0.2">
      <c r="A52" s="4" t="s">
        <v>179</v>
      </c>
      <c r="B52" s="5">
        <v>0.21260000000000001</v>
      </c>
      <c r="C52" s="4">
        <v>27</v>
      </c>
      <c r="E52" s="4" t="s">
        <v>186</v>
      </c>
      <c r="F52" s="5">
        <v>2.5600000000000001E-2</v>
      </c>
      <c r="G52" s="5">
        <v>2.3599999999999999E-2</v>
      </c>
      <c r="H52" s="5">
        <v>2.9399999999999999E-2</v>
      </c>
    </row>
    <row r="53" spans="1:8" ht="17" x14ac:dyDescent="0.2">
      <c r="A53" s="4" t="s">
        <v>180</v>
      </c>
      <c r="B53" s="5">
        <v>0.20469999999999999</v>
      </c>
      <c r="C53" s="4">
        <v>26</v>
      </c>
      <c r="E53" s="4" t="s">
        <v>187</v>
      </c>
      <c r="F53" s="5">
        <v>2.0500000000000001E-2</v>
      </c>
      <c r="G53" s="5">
        <v>2.3599999999999999E-2</v>
      </c>
      <c r="H53" s="5">
        <v>1.47E-2</v>
      </c>
    </row>
    <row r="54" spans="1:8" ht="34" x14ac:dyDescent="0.2">
      <c r="A54" s="4" t="s">
        <v>188</v>
      </c>
      <c r="B54" s="5">
        <v>2.3599999999999999E-2</v>
      </c>
      <c r="C54" s="4">
        <v>3</v>
      </c>
      <c r="E54" s="4" t="s">
        <v>188</v>
      </c>
      <c r="F54" s="5">
        <v>2.0500000000000001E-2</v>
      </c>
      <c r="G54" s="5">
        <v>2.3599999999999999E-2</v>
      </c>
      <c r="H54" s="5">
        <v>1.47E-2</v>
      </c>
    </row>
    <row r="55" spans="1:8" ht="17" x14ac:dyDescent="0.2">
      <c r="A55" s="4" t="s">
        <v>12</v>
      </c>
      <c r="B55" s="5">
        <v>7.9000000000000008E-3</v>
      </c>
      <c r="C55" s="4">
        <v>1</v>
      </c>
      <c r="E55" s="4" t="s">
        <v>12</v>
      </c>
      <c r="F55" s="5">
        <v>2.0500000000000001E-2</v>
      </c>
      <c r="G55" s="5">
        <v>7.9000000000000008E-3</v>
      </c>
      <c r="H55" s="5">
        <v>4.41E-2</v>
      </c>
    </row>
    <row r="57" spans="1:8" ht="17" x14ac:dyDescent="0.2">
      <c r="A57" s="8" t="s">
        <v>268</v>
      </c>
      <c r="B57" s="3" t="s">
        <v>71</v>
      </c>
      <c r="C57" s="3" t="s">
        <v>72</v>
      </c>
    </row>
    <row r="58" spans="1:8" ht="17" x14ac:dyDescent="0.2">
      <c r="A58" s="4" t="s">
        <v>184</v>
      </c>
      <c r="B58" s="5">
        <v>0.95590000000000008</v>
      </c>
      <c r="C58" s="4">
        <v>65</v>
      </c>
    </row>
    <row r="59" spans="1:8" ht="17" x14ac:dyDescent="0.2">
      <c r="A59" s="4" t="s">
        <v>185</v>
      </c>
      <c r="B59" s="5">
        <v>0.29409999999999997</v>
      </c>
      <c r="C59" s="4">
        <v>20</v>
      </c>
    </row>
    <row r="60" spans="1:8" ht="17" x14ac:dyDescent="0.2">
      <c r="A60" s="4" t="s">
        <v>186</v>
      </c>
      <c r="B60" s="5">
        <v>2.9399999999999999E-2</v>
      </c>
      <c r="C60" s="4">
        <v>2</v>
      </c>
    </row>
    <row r="61" spans="1:8" ht="17" x14ac:dyDescent="0.2">
      <c r="A61" s="4" t="s">
        <v>187</v>
      </c>
      <c r="B61" s="5">
        <v>1.47E-2</v>
      </c>
      <c r="C61" s="4">
        <v>1</v>
      </c>
    </row>
    <row r="62" spans="1:8" ht="17" x14ac:dyDescent="0.2">
      <c r="A62" s="4" t="s">
        <v>177</v>
      </c>
      <c r="B62" s="5">
        <v>0.10290000000000001</v>
      </c>
      <c r="C62" s="4">
        <v>7</v>
      </c>
    </row>
    <row r="63" spans="1:8" ht="17" x14ac:dyDescent="0.2">
      <c r="A63" s="4" t="s">
        <v>178</v>
      </c>
      <c r="B63" s="5">
        <v>2.9399999999999999E-2</v>
      </c>
      <c r="C63" s="4">
        <v>2</v>
      </c>
    </row>
    <row r="64" spans="1:8" ht="17" x14ac:dyDescent="0.2">
      <c r="A64" s="4" t="s">
        <v>179</v>
      </c>
      <c r="B64" s="5">
        <v>0.10290000000000001</v>
      </c>
      <c r="C64" s="4">
        <v>7</v>
      </c>
    </row>
    <row r="65" spans="1:8" ht="17" x14ac:dyDescent="0.2">
      <c r="A65" s="4" t="s">
        <v>180</v>
      </c>
      <c r="B65" s="5">
        <v>0.1618</v>
      </c>
      <c r="C65" s="4">
        <v>11</v>
      </c>
    </row>
    <row r="66" spans="1:8" ht="34" x14ac:dyDescent="0.2">
      <c r="A66" s="4" t="s">
        <v>188</v>
      </c>
      <c r="B66" s="5">
        <v>1.47E-2</v>
      </c>
      <c r="C66" s="4">
        <v>1</v>
      </c>
    </row>
    <row r="67" spans="1:8" ht="17" x14ac:dyDescent="0.2">
      <c r="A67" s="4" t="s">
        <v>12</v>
      </c>
      <c r="B67" s="5">
        <v>4.41E-2</v>
      </c>
      <c r="C67" s="4">
        <v>3</v>
      </c>
    </row>
    <row r="69" spans="1:8" s="7" customFormat="1" x14ac:dyDescent="0.2"/>
    <row r="71" spans="1:8" ht="51" x14ac:dyDescent="0.2">
      <c r="A71" s="3" t="s">
        <v>277</v>
      </c>
      <c r="B71" s="3" t="s">
        <v>71</v>
      </c>
      <c r="C71" s="3" t="s">
        <v>72</v>
      </c>
      <c r="F71" s="3" t="s">
        <v>231</v>
      </c>
      <c r="G71" s="3" t="s">
        <v>277</v>
      </c>
      <c r="H71" s="3" t="s">
        <v>282</v>
      </c>
    </row>
    <row r="72" spans="1:8" ht="17" x14ac:dyDescent="0.2">
      <c r="A72" s="4" t="s">
        <v>184</v>
      </c>
      <c r="B72" s="5">
        <v>0.92810000000000004</v>
      </c>
      <c r="C72" s="4">
        <v>142</v>
      </c>
      <c r="E72" s="4" t="s">
        <v>184</v>
      </c>
      <c r="F72" s="5">
        <v>0.91790000000000005</v>
      </c>
      <c r="G72" s="5">
        <v>0.92810000000000004</v>
      </c>
      <c r="H72" s="5">
        <v>0.875</v>
      </c>
    </row>
    <row r="73" spans="1:8" ht="17" x14ac:dyDescent="0.2">
      <c r="A73" s="4" t="s">
        <v>185</v>
      </c>
      <c r="B73" s="5">
        <v>0.26140000000000002</v>
      </c>
      <c r="C73" s="4">
        <v>40</v>
      </c>
      <c r="E73" s="4" t="s">
        <v>185</v>
      </c>
      <c r="F73" s="5">
        <v>0.26669999999999999</v>
      </c>
      <c r="G73" s="5">
        <v>0.26140000000000002</v>
      </c>
      <c r="H73" s="5">
        <v>0.27500000000000002</v>
      </c>
    </row>
    <row r="74" spans="1:8" ht="17" x14ac:dyDescent="0.2">
      <c r="A74" s="4" t="s">
        <v>186</v>
      </c>
      <c r="B74" s="5">
        <v>2.6100000000000002E-2</v>
      </c>
      <c r="C74" s="4">
        <v>4</v>
      </c>
      <c r="E74" s="4" t="s">
        <v>180</v>
      </c>
      <c r="F74" s="5">
        <v>0.18970000000000001</v>
      </c>
      <c r="G74" s="5">
        <v>0.2092</v>
      </c>
      <c r="H74" s="5">
        <v>0.125</v>
      </c>
    </row>
    <row r="75" spans="1:8" ht="17" x14ac:dyDescent="0.2">
      <c r="A75" s="4" t="s">
        <v>187</v>
      </c>
      <c r="B75" s="5">
        <v>2.6100000000000002E-2</v>
      </c>
      <c r="C75" s="4">
        <v>4</v>
      </c>
      <c r="E75" s="4" t="s">
        <v>179</v>
      </c>
      <c r="F75" s="5">
        <v>0.1744</v>
      </c>
      <c r="G75" s="5">
        <v>0.1699</v>
      </c>
      <c r="H75" s="5">
        <v>0.17499999999999999</v>
      </c>
    </row>
    <row r="76" spans="1:8" ht="17" x14ac:dyDescent="0.2">
      <c r="A76" s="4" t="s">
        <v>177</v>
      </c>
      <c r="B76" s="5">
        <v>0.1046</v>
      </c>
      <c r="C76" s="4">
        <v>16</v>
      </c>
      <c r="E76" s="4" t="s">
        <v>177</v>
      </c>
      <c r="F76" s="5">
        <v>0.1026</v>
      </c>
      <c r="G76" s="5">
        <v>0.1046</v>
      </c>
      <c r="H76" s="5">
        <v>7.4999999999999997E-2</v>
      </c>
    </row>
    <row r="77" spans="1:8" ht="17" x14ac:dyDescent="0.2">
      <c r="A77" s="4" t="s">
        <v>178</v>
      </c>
      <c r="B77" s="5">
        <v>5.2300000000000013E-2</v>
      </c>
      <c r="C77" s="4">
        <v>8</v>
      </c>
      <c r="E77" s="4" t="s">
        <v>178</v>
      </c>
      <c r="F77" s="5">
        <v>5.1299999999999998E-2</v>
      </c>
      <c r="G77" s="5">
        <v>5.2300000000000013E-2</v>
      </c>
      <c r="H77" s="5">
        <v>0.05</v>
      </c>
    </row>
    <row r="78" spans="1:8" ht="17" x14ac:dyDescent="0.2">
      <c r="A78" s="4" t="s">
        <v>179</v>
      </c>
      <c r="B78" s="5">
        <v>0.1699</v>
      </c>
      <c r="C78" s="4">
        <v>26</v>
      </c>
      <c r="E78" s="4" t="s">
        <v>186</v>
      </c>
      <c r="F78" s="5">
        <v>2.5600000000000001E-2</v>
      </c>
      <c r="G78" s="5">
        <v>2.6100000000000002E-2</v>
      </c>
      <c r="H78" s="5">
        <v>2.5000000000000001E-2</v>
      </c>
    </row>
    <row r="79" spans="1:8" ht="17" x14ac:dyDescent="0.2">
      <c r="A79" s="4" t="s">
        <v>180</v>
      </c>
      <c r="B79" s="5">
        <v>0.2092</v>
      </c>
      <c r="C79" s="4">
        <v>32</v>
      </c>
      <c r="E79" s="4" t="s">
        <v>187</v>
      </c>
      <c r="F79" s="5">
        <v>2.0500000000000001E-2</v>
      </c>
      <c r="G79" s="5">
        <v>2.6100000000000002E-2</v>
      </c>
      <c r="H79" s="5">
        <v>0</v>
      </c>
    </row>
    <row r="80" spans="1:8" ht="34" x14ac:dyDescent="0.2">
      <c r="A80" s="4" t="s">
        <v>188</v>
      </c>
      <c r="B80" s="5">
        <v>1.3100000000000001E-2</v>
      </c>
      <c r="C80" s="4">
        <v>2</v>
      </c>
      <c r="E80" s="4" t="s">
        <v>188</v>
      </c>
      <c r="F80" s="5">
        <v>2.0500000000000001E-2</v>
      </c>
      <c r="G80" s="5">
        <v>1.3100000000000001E-2</v>
      </c>
      <c r="H80" s="5">
        <v>0.05</v>
      </c>
    </row>
    <row r="81" spans="1:8" ht="17" x14ac:dyDescent="0.2">
      <c r="A81" s="4" t="s">
        <v>12</v>
      </c>
      <c r="B81" s="5">
        <v>2.6100000000000002E-2</v>
      </c>
      <c r="C81" s="4">
        <v>4</v>
      </c>
      <c r="E81" s="4" t="s">
        <v>12</v>
      </c>
      <c r="F81" s="5">
        <v>2.0500000000000001E-2</v>
      </c>
      <c r="G81" s="5">
        <v>2.6100000000000002E-2</v>
      </c>
      <c r="H81" s="5">
        <v>0</v>
      </c>
    </row>
    <row r="83" spans="1:8" ht="17" x14ac:dyDescent="0.2">
      <c r="A83" s="3" t="s">
        <v>282</v>
      </c>
      <c r="B83" s="3" t="s">
        <v>71</v>
      </c>
      <c r="C83" s="3" t="s">
        <v>72</v>
      </c>
    </row>
    <row r="84" spans="1:8" ht="17" x14ac:dyDescent="0.2">
      <c r="A84" s="4" t="s">
        <v>184</v>
      </c>
      <c r="B84" s="5">
        <v>0.875</v>
      </c>
      <c r="C84" s="4">
        <v>35</v>
      </c>
    </row>
    <row r="85" spans="1:8" ht="17" x14ac:dyDescent="0.2">
      <c r="A85" s="4" t="s">
        <v>185</v>
      </c>
      <c r="B85" s="5">
        <v>0.27500000000000002</v>
      </c>
      <c r="C85" s="4">
        <v>11</v>
      </c>
    </row>
    <row r="86" spans="1:8" ht="17" x14ac:dyDescent="0.2">
      <c r="A86" s="4" t="s">
        <v>186</v>
      </c>
      <c r="B86" s="5">
        <v>2.5000000000000001E-2</v>
      </c>
      <c r="C86" s="4">
        <v>1</v>
      </c>
    </row>
    <row r="87" spans="1:8" ht="17" x14ac:dyDescent="0.2">
      <c r="A87" s="4" t="s">
        <v>187</v>
      </c>
      <c r="B87" s="5">
        <v>0</v>
      </c>
      <c r="C87" s="4">
        <v>0</v>
      </c>
    </row>
    <row r="88" spans="1:8" ht="17" x14ac:dyDescent="0.2">
      <c r="A88" s="4" t="s">
        <v>177</v>
      </c>
      <c r="B88" s="5">
        <v>7.4999999999999997E-2</v>
      </c>
      <c r="C88" s="4">
        <v>3</v>
      </c>
    </row>
    <row r="89" spans="1:8" ht="17" x14ac:dyDescent="0.2">
      <c r="A89" s="4" t="s">
        <v>178</v>
      </c>
      <c r="B89" s="5">
        <v>0.05</v>
      </c>
      <c r="C89" s="4">
        <v>2</v>
      </c>
    </row>
    <row r="90" spans="1:8" ht="17" x14ac:dyDescent="0.2">
      <c r="A90" s="4" t="s">
        <v>179</v>
      </c>
      <c r="B90" s="5">
        <v>0.17499999999999999</v>
      </c>
      <c r="C90" s="4">
        <v>7</v>
      </c>
    </row>
    <row r="91" spans="1:8" ht="17" x14ac:dyDescent="0.2">
      <c r="A91" s="4" t="s">
        <v>180</v>
      </c>
      <c r="B91" s="5">
        <v>0.125</v>
      </c>
      <c r="C91" s="4">
        <v>5</v>
      </c>
    </row>
    <row r="92" spans="1:8" ht="34" x14ac:dyDescent="0.2">
      <c r="A92" s="4" t="s">
        <v>188</v>
      </c>
      <c r="B92" s="5">
        <v>0.05</v>
      </c>
      <c r="C92" s="4">
        <v>2</v>
      </c>
    </row>
    <row r="93" spans="1:8" ht="17" x14ac:dyDescent="0.2">
      <c r="A93" s="4" t="s">
        <v>12</v>
      </c>
      <c r="B93" s="5">
        <v>0</v>
      </c>
      <c r="C93" s="4">
        <v>0</v>
      </c>
    </row>
    <row r="95" spans="1:8" s="7" customFormat="1" x14ac:dyDescent="0.2"/>
  </sheetData>
  <sortState xmlns:xlrd2="http://schemas.microsoft.com/office/spreadsheetml/2017/richdata2" ref="E72:H81">
    <sortCondition descending="1" ref="F72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E348-FA99-FE4E-BD86-D4EB8640A2AF}">
  <dimension ref="A1:H46"/>
  <sheetViews>
    <sheetView workbookViewId="0">
      <selection activeCell="E18" sqref="E18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8" x14ac:dyDescent="0.2">
      <c r="A1" s="17" t="s">
        <v>275</v>
      </c>
    </row>
    <row r="2" spans="1:8" x14ac:dyDescent="0.2">
      <c r="A2" s="1" t="s">
        <v>189</v>
      </c>
    </row>
    <row r="3" spans="1:8" x14ac:dyDescent="0.2">
      <c r="A3" t="s">
        <v>167</v>
      </c>
    </row>
    <row r="5" spans="1:8" ht="17" x14ac:dyDescent="0.2">
      <c r="A5" s="3" t="s">
        <v>231</v>
      </c>
      <c r="B5" s="3" t="s">
        <v>71</v>
      </c>
      <c r="C5" s="3" t="s">
        <v>72</v>
      </c>
    </row>
    <row r="6" spans="1:8" ht="17" x14ac:dyDescent="0.2">
      <c r="A6" s="4" t="s">
        <v>117</v>
      </c>
      <c r="B6" s="5">
        <v>0.33850000000000002</v>
      </c>
      <c r="C6" s="4">
        <v>66</v>
      </c>
    </row>
    <row r="7" spans="1:8" ht="17" x14ac:dyDescent="0.2">
      <c r="A7" s="4" t="s">
        <v>118</v>
      </c>
      <c r="B7" s="5">
        <v>0.49230000000000002</v>
      </c>
      <c r="C7" s="4">
        <v>96</v>
      </c>
    </row>
    <row r="8" spans="1:8" ht="17" x14ac:dyDescent="0.2">
      <c r="A8" s="4" t="s">
        <v>190</v>
      </c>
      <c r="B8" s="5">
        <v>0.16919999999999999</v>
      </c>
      <c r="C8" s="4">
        <v>33</v>
      </c>
    </row>
    <row r="10" spans="1:8" s="7" customFormat="1" x14ac:dyDescent="0.2"/>
    <row r="12" spans="1:8" ht="51" x14ac:dyDescent="0.2">
      <c r="A12" s="8" t="s">
        <v>240</v>
      </c>
      <c r="B12" s="3" t="s">
        <v>71</v>
      </c>
      <c r="C12" s="3" t="s">
        <v>72</v>
      </c>
      <c r="F12" s="3" t="s">
        <v>231</v>
      </c>
      <c r="G12" s="8" t="s">
        <v>240</v>
      </c>
      <c r="H12" s="8" t="s">
        <v>249</v>
      </c>
    </row>
    <row r="13" spans="1:8" ht="17" x14ac:dyDescent="0.2">
      <c r="A13" s="4" t="s">
        <v>117</v>
      </c>
      <c r="B13" s="5">
        <v>0.29459999999999997</v>
      </c>
      <c r="C13" s="4">
        <v>38</v>
      </c>
      <c r="E13" s="4" t="s">
        <v>117</v>
      </c>
      <c r="F13" s="5">
        <v>0.33850000000000002</v>
      </c>
      <c r="G13" s="5">
        <v>0.29459999999999997</v>
      </c>
      <c r="H13" s="5">
        <v>0.42420000000000002</v>
      </c>
    </row>
    <row r="14" spans="1:8" ht="17" x14ac:dyDescent="0.2">
      <c r="A14" s="4" t="s">
        <v>118</v>
      </c>
      <c r="B14" s="5">
        <v>0.51159999999999994</v>
      </c>
      <c r="C14" s="4">
        <v>66</v>
      </c>
      <c r="E14" s="4" t="s">
        <v>118</v>
      </c>
      <c r="F14" s="5">
        <v>0.49230000000000002</v>
      </c>
      <c r="G14" s="5">
        <v>0.51159999999999994</v>
      </c>
      <c r="H14" s="5">
        <v>0.45450000000000002</v>
      </c>
    </row>
    <row r="15" spans="1:8" ht="17" x14ac:dyDescent="0.2">
      <c r="A15" s="4" t="s">
        <v>190</v>
      </c>
      <c r="B15" s="5">
        <v>0.1938</v>
      </c>
      <c r="C15" s="4">
        <v>25</v>
      </c>
      <c r="E15" s="4" t="s">
        <v>190</v>
      </c>
      <c r="F15" s="5">
        <v>0.16919999999999999</v>
      </c>
      <c r="G15" s="5">
        <v>0.1938</v>
      </c>
      <c r="H15" s="5">
        <v>0.1212</v>
      </c>
    </row>
    <row r="17" spans="1:8" ht="17" x14ac:dyDescent="0.2">
      <c r="A17" s="8" t="s">
        <v>249</v>
      </c>
      <c r="B17" s="3" t="s">
        <v>71</v>
      </c>
      <c r="C17" s="3" t="s">
        <v>72</v>
      </c>
    </row>
    <row r="18" spans="1:8" ht="17" x14ac:dyDescent="0.2">
      <c r="A18" s="4" t="s">
        <v>117</v>
      </c>
      <c r="B18" s="5">
        <v>0.42420000000000002</v>
      </c>
      <c r="C18" s="4">
        <v>28</v>
      </c>
    </row>
    <row r="19" spans="1:8" ht="17" x14ac:dyDescent="0.2">
      <c r="A19" s="4" t="s">
        <v>118</v>
      </c>
      <c r="B19" s="5">
        <v>0.45450000000000002</v>
      </c>
      <c r="C19" s="4">
        <v>30</v>
      </c>
    </row>
    <row r="20" spans="1:8" ht="17" x14ac:dyDescent="0.2">
      <c r="A20" s="4" t="s">
        <v>190</v>
      </c>
      <c r="B20" s="5">
        <v>0.1212</v>
      </c>
      <c r="C20" s="4">
        <v>8</v>
      </c>
    </row>
    <row r="22" spans="1:8" s="7" customFormat="1" x14ac:dyDescent="0.2"/>
    <row r="24" spans="1:8" ht="51" x14ac:dyDescent="0.2">
      <c r="A24" s="8" t="s">
        <v>259</v>
      </c>
      <c r="B24" s="3" t="s">
        <v>71</v>
      </c>
      <c r="C24" s="3" t="s">
        <v>72</v>
      </c>
      <c r="F24" s="3" t="s">
        <v>231</v>
      </c>
      <c r="G24" s="8" t="s">
        <v>259</v>
      </c>
      <c r="H24" s="8" t="s">
        <v>268</v>
      </c>
    </row>
    <row r="25" spans="1:8" ht="17" x14ac:dyDescent="0.2">
      <c r="A25" s="4" t="s">
        <v>117</v>
      </c>
      <c r="B25" s="5">
        <v>0.37799999999999989</v>
      </c>
      <c r="C25" s="4">
        <v>48</v>
      </c>
      <c r="E25" s="4" t="s">
        <v>117</v>
      </c>
      <c r="F25" s="5">
        <v>0.33850000000000002</v>
      </c>
      <c r="G25" s="5">
        <v>0.37799999999999989</v>
      </c>
      <c r="H25" s="5">
        <v>0.26469999999999999</v>
      </c>
    </row>
    <row r="26" spans="1:8" ht="17" x14ac:dyDescent="0.2">
      <c r="A26" s="4" t="s">
        <v>118</v>
      </c>
      <c r="B26" s="5">
        <v>0.44879999999999998</v>
      </c>
      <c r="C26" s="4">
        <v>57</v>
      </c>
      <c r="E26" s="4" t="s">
        <v>118</v>
      </c>
      <c r="F26" s="5">
        <v>0.49230000000000002</v>
      </c>
      <c r="G26" s="5">
        <v>0.44879999999999998</v>
      </c>
      <c r="H26" s="5">
        <v>0.57350000000000001</v>
      </c>
    </row>
    <row r="27" spans="1:8" ht="17" x14ac:dyDescent="0.2">
      <c r="A27" s="4" t="s">
        <v>190</v>
      </c>
      <c r="B27" s="5">
        <v>0.17319999999999999</v>
      </c>
      <c r="C27" s="4">
        <v>22</v>
      </c>
      <c r="E27" s="4" t="s">
        <v>190</v>
      </c>
      <c r="F27" s="5">
        <v>0.16919999999999999</v>
      </c>
      <c r="G27" s="5">
        <v>0.17319999999999999</v>
      </c>
      <c r="H27" s="5">
        <v>0.1618</v>
      </c>
    </row>
    <row r="29" spans="1:8" ht="17" x14ac:dyDescent="0.2">
      <c r="A29" s="8" t="s">
        <v>268</v>
      </c>
      <c r="B29" s="3" t="s">
        <v>71</v>
      </c>
      <c r="C29" s="3" t="s">
        <v>72</v>
      </c>
    </row>
    <row r="30" spans="1:8" ht="17" x14ac:dyDescent="0.2">
      <c r="A30" s="4" t="s">
        <v>117</v>
      </c>
      <c r="B30" s="5">
        <v>0.26469999999999999</v>
      </c>
      <c r="C30" s="4">
        <v>18</v>
      </c>
    </row>
    <row r="31" spans="1:8" ht="17" x14ac:dyDescent="0.2">
      <c r="A31" s="4" t="s">
        <v>118</v>
      </c>
      <c r="B31" s="5">
        <v>0.57350000000000001</v>
      </c>
      <c r="C31" s="4">
        <v>39</v>
      </c>
    </row>
    <row r="32" spans="1:8" ht="17" x14ac:dyDescent="0.2">
      <c r="A32" s="4" t="s">
        <v>190</v>
      </c>
      <c r="B32" s="5">
        <v>0.1618</v>
      </c>
      <c r="C32" s="4">
        <v>11</v>
      </c>
    </row>
    <row r="34" spans="1:8" s="7" customFormat="1" x14ac:dyDescent="0.2"/>
    <row r="36" spans="1:8" ht="51" x14ac:dyDescent="0.2">
      <c r="A36" s="3" t="s">
        <v>277</v>
      </c>
      <c r="B36" s="3" t="s">
        <v>71</v>
      </c>
      <c r="C36" s="3" t="s">
        <v>72</v>
      </c>
      <c r="F36" s="3" t="s">
        <v>231</v>
      </c>
      <c r="G36" s="3" t="s">
        <v>277</v>
      </c>
      <c r="H36" s="3" t="s">
        <v>282</v>
      </c>
    </row>
    <row r="37" spans="1:8" ht="17" x14ac:dyDescent="0.2">
      <c r="A37" s="4" t="s">
        <v>117</v>
      </c>
      <c r="B37" s="5">
        <v>0.43140000000000001</v>
      </c>
      <c r="C37" s="4">
        <v>66</v>
      </c>
      <c r="E37" s="4" t="s">
        <v>117</v>
      </c>
      <c r="F37" s="5">
        <v>0.33850000000000002</v>
      </c>
      <c r="G37" s="5">
        <v>0.43140000000000001</v>
      </c>
      <c r="H37" s="5">
        <v>0</v>
      </c>
    </row>
    <row r="38" spans="1:8" ht="17" x14ac:dyDescent="0.2">
      <c r="A38" s="4" t="s">
        <v>118</v>
      </c>
      <c r="B38" s="5">
        <v>0.39219999999999999</v>
      </c>
      <c r="C38" s="4">
        <v>60</v>
      </c>
      <c r="E38" s="4" t="s">
        <v>118</v>
      </c>
      <c r="F38" s="5">
        <v>0.49230000000000002</v>
      </c>
      <c r="G38" s="5">
        <v>0.39219999999999999</v>
      </c>
      <c r="H38" s="5">
        <v>0.875</v>
      </c>
    </row>
    <row r="39" spans="1:8" ht="17" x14ac:dyDescent="0.2">
      <c r="A39" s="4" t="s">
        <v>190</v>
      </c>
      <c r="B39" s="5">
        <v>0.17649999999999999</v>
      </c>
      <c r="C39" s="4">
        <v>27</v>
      </c>
      <c r="E39" s="4" t="s">
        <v>190</v>
      </c>
      <c r="F39" s="5">
        <v>0.16919999999999999</v>
      </c>
      <c r="G39" s="5">
        <v>0.17649999999999999</v>
      </c>
      <c r="H39" s="5">
        <v>0.125</v>
      </c>
    </row>
    <row r="41" spans="1:8" ht="17" x14ac:dyDescent="0.2">
      <c r="A41" s="3" t="s">
        <v>282</v>
      </c>
      <c r="B41" s="3" t="s">
        <v>71</v>
      </c>
      <c r="C41" s="3" t="s">
        <v>72</v>
      </c>
    </row>
    <row r="42" spans="1:8" ht="17" x14ac:dyDescent="0.2">
      <c r="A42" s="4" t="s">
        <v>117</v>
      </c>
      <c r="B42" s="5">
        <v>0</v>
      </c>
      <c r="C42" s="4">
        <v>0</v>
      </c>
    </row>
    <row r="43" spans="1:8" ht="17" x14ac:dyDescent="0.2">
      <c r="A43" s="4" t="s">
        <v>118</v>
      </c>
      <c r="B43" s="5">
        <v>0.875</v>
      </c>
      <c r="C43" s="4">
        <v>35</v>
      </c>
    </row>
    <row r="44" spans="1:8" ht="17" x14ac:dyDescent="0.2">
      <c r="A44" s="4" t="s">
        <v>190</v>
      </c>
      <c r="B44" s="5">
        <v>0.125</v>
      </c>
      <c r="C44" s="4">
        <v>5</v>
      </c>
    </row>
    <row r="46" spans="1:8" s="7" customFormat="1" x14ac:dyDescent="0.2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EA16-F290-C142-A3F1-3BC0142C3A2C}">
  <dimension ref="A1:H95"/>
  <sheetViews>
    <sheetView workbookViewId="0">
      <selection activeCell="D23" sqref="D23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7" t="s">
        <v>275</v>
      </c>
    </row>
    <row r="2" spans="1:3" x14ac:dyDescent="0.2">
      <c r="A2" s="1" t="s">
        <v>191</v>
      </c>
    </row>
    <row r="3" spans="1:3" x14ac:dyDescent="0.2">
      <c r="A3" t="s">
        <v>192</v>
      </c>
    </row>
    <row r="5" spans="1:3" ht="17" x14ac:dyDescent="0.2">
      <c r="A5" s="3" t="s">
        <v>232</v>
      </c>
      <c r="B5" s="3" t="s">
        <v>71</v>
      </c>
      <c r="C5" s="3" t="s">
        <v>72</v>
      </c>
    </row>
    <row r="6" spans="1:3" ht="17" x14ac:dyDescent="0.2">
      <c r="A6" s="4" t="s">
        <v>193</v>
      </c>
      <c r="B6" s="5">
        <v>0.36359999999999998</v>
      </c>
      <c r="C6" s="4">
        <v>24</v>
      </c>
    </row>
    <row r="7" spans="1:3" ht="17" x14ac:dyDescent="0.2">
      <c r="A7" s="4" t="s">
        <v>194</v>
      </c>
      <c r="B7" s="5">
        <v>0.1061</v>
      </c>
      <c r="C7" s="4">
        <v>7</v>
      </c>
    </row>
    <row r="8" spans="1:3" ht="34" x14ac:dyDescent="0.2">
      <c r="A8" s="4" t="s">
        <v>195</v>
      </c>
      <c r="B8" s="5">
        <v>0.90910000000000002</v>
      </c>
      <c r="C8" s="4">
        <v>60</v>
      </c>
    </row>
    <row r="9" spans="1:3" ht="51" x14ac:dyDescent="0.2">
      <c r="A9" s="4" t="s">
        <v>196</v>
      </c>
      <c r="B9" s="5">
        <v>0.18179999999999999</v>
      </c>
      <c r="C9" s="4">
        <v>12</v>
      </c>
    </row>
    <row r="10" spans="1:3" ht="34" x14ac:dyDescent="0.2">
      <c r="A10" s="4" t="s">
        <v>197</v>
      </c>
      <c r="B10" s="5">
        <v>0.72730000000000006</v>
      </c>
      <c r="C10" s="4">
        <v>48</v>
      </c>
    </row>
    <row r="11" spans="1:3" ht="17" x14ac:dyDescent="0.2">
      <c r="A11" s="4" t="s">
        <v>198</v>
      </c>
      <c r="B11" s="5">
        <v>0.21210000000000001</v>
      </c>
      <c r="C11" s="4">
        <v>14</v>
      </c>
    </row>
    <row r="12" spans="1:3" ht="51" x14ac:dyDescent="0.2">
      <c r="A12" s="4" t="s">
        <v>199</v>
      </c>
      <c r="B12" s="5">
        <v>0.72730000000000006</v>
      </c>
      <c r="C12" s="4">
        <v>48</v>
      </c>
    </row>
    <row r="13" spans="1:3" ht="17" x14ac:dyDescent="0.2">
      <c r="A13" s="4" t="s">
        <v>200</v>
      </c>
      <c r="B13" s="5">
        <v>0.30299999999999999</v>
      </c>
      <c r="C13" s="4">
        <v>20</v>
      </c>
    </row>
    <row r="14" spans="1:3" ht="34" x14ac:dyDescent="0.2">
      <c r="A14" s="4" t="s">
        <v>201</v>
      </c>
      <c r="B14" s="5">
        <v>0.30299999999999999</v>
      </c>
      <c r="C14" s="4">
        <v>20</v>
      </c>
    </row>
    <row r="15" spans="1:3" ht="17" x14ac:dyDescent="0.2">
      <c r="A15" s="4" t="s">
        <v>12</v>
      </c>
      <c r="B15" s="5">
        <v>0.1061</v>
      </c>
      <c r="C15" s="4">
        <v>7</v>
      </c>
    </row>
    <row r="17" spans="1:8" s="7" customFormat="1" x14ac:dyDescent="0.2"/>
    <row r="19" spans="1:8" ht="51" x14ac:dyDescent="0.2">
      <c r="A19" s="8" t="s">
        <v>241</v>
      </c>
      <c r="B19" s="3" t="s">
        <v>71</v>
      </c>
      <c r="C19" s="3" t="s">
        <v>72</v>
      </c>
      <c r="F19" s="3" t="s">
        <v>232</v>
      </c>
      <c r="G19" s="8" t="s">
        <v>241</v>
      </c>
      <c r="H19" s="8" t="s">
        <v>250</v>
      </c>
    </row>
    <row r="20" spans="1:8" ht="34" x14ac:dyDescent="0.2">
      <c r="A20" s="4" t="s">
        <v>193</v>
      </c>
      <c r="B20" s="5">
        <v>0.34210000000000002</v>
      </c>
      <c r="C20" s="4">
        <v>13</v>
      </c>
      <c r="E20" s="4" t="s">
        <v>195</v>
      </c>
      <c r="F20" s="5">
        <v>0.90910000000000002</v>
      </c>
      <c r="G20" s="5">
        <v>0.92110000000000003</v>
      </c>
      <c r="H20" s="5">
        <v>0.89290000000000003</v>
      </c>
    </row>
    <row r="21" spans="1:8" ht="34" x14ac:dyDescent="0.2">
      <c r="A21" s="4" t="s">
        <v>194</v>
      </c>
      <c r="B21" s="5">
        <v>0.1842</v>
      </c>
      <c r="C21" s="4">
        <v>7</v>
      </c>
      <c r="E21" s="4" t="s">
        <v>197</v>
      </c>
      <c r="F21" s="5">
        <v>0.72730000000000006</v>
      </c>
      <c r="G21" s="5">
        <v>0.68420000000000003</v>
      </c>
      <c r="H21" s="5">
        <v>0.78569999999999995</v>
      </c>
    </row>
    <row r="22" spans="1:8" ht="51" x14ac:dyDescent="0.2">
      <c r="A22" s="4" t="s">
        <v>195</v>
      </c>
      <c r="B22" s="5">
        <v>0.92110000000000003</v>
      </c>
      <c r="C22" s="4">
        <v>35</v>
      </c>
      <c r="E22" s="4" t="s">
        <v>199</v>
      </c>
      <c r="F22" s="5">
        <v>0.72730000000000006</v>
      </c>
      <c r="G22" s="5">
        <v>0.63159999999999994</v>
      </c>
      <c r="H22" s="5">
        <v>0.85709999999999997</v>
      </c>
    </row>
    <row r="23" spans="1:8" ht="51" x14ac:dyDescent="0.2">
      <c r="A23" s="4" t="s">
        <v>196</v>
      </c>
      <c r="B23" s="5">
        <v>0.28949999999999998</v>
      </c>
      <c r="C23" s="4">
        <v>11</v>
      </c>
      <c r="E23" s="4" t="s">
        <v>193</v>
      </c>
      <c r="F23" s="5">
        <v>0.36359999999999998</v>
      </c>
      <c r="G23" s="5">
        <v>0.34210000000000002</v>
      </c>
      <c r="H23" s="5">
        <v>0.39290000000000003</v>
      </c>
    </row>
    <row r="24" spans="1:8" ht="34" x14ac:dyDescent="0.2">
      <c r="A24" s="4" t="s">
        <v>197</v>
      </c>
      <c r="B24" s="5">
        <v>0.68420000000000003</v>
      </c>
      <c r="C24" s="4">
        <v>26</v>
      </c>
      <c r="E24" s="4" t="s">
        <v>200</v>
      </c>
      <c r="F24" s="5">
        <v>0.30299999999999999</v>
      </c>
      <c r="G24" s="5">
        <v>0.21049999999999999</v>
      </c>
      <c r="H24" s="5">
        <v>0.42859999999999998</v>
      </c>
    </row>
    <row r="25" spans="1:8" ht="34" x14ac:dyDescent="0.2">
      <c r="A25" s="4" t="s">
        <v>198</v>
      </c>
      <c r="B25" s="5">
        <v>0.28949999999999998</v>
      </c>
      <c r="C25" s="4">
        <v>11</v>
      </c>
      <c r="E25" s="4" t="s">
        <v>201</v>
      </c>
      <c r="F25" s="5">
        <v>0.30299999999999999</v>
      </c>
      <c r="G25" s="5">
        <v>0.21049999999999999</v>
      </c>
      <c r="H25" s="5">
        <v>0.42859999999999998</v>
      </c>
    </row>
    <row r="26" spans="1:8" ht="51" x14ac:dyDescent="0.2">
      <c r="A26" s="4" t="s">
        <v>199</v>
      </c>
      <c r="B26" s="5">
        <v>0.63159999999999994</v>
      </c>
      <c r="C26" s="4">
        <v>24</v>
      </c>
      <c r="E26" s="4" t="s">
        <v>198</v>
      </c>
      <c r="F26" s="5">
        <v>0.21210000000000001</v>
      </c>
      <c r="G26" s="5">
        <v>0.28949999999999998</v>
      </c>
      <c r="H26" s="5">
        <v>0.1071</v>
      </c>
    </row>
    <row r="27" spans="1:8" ht="51" x14ac:dyDescent="0.2">
      <c r="A27" s="4" t="s">
        <v>200</v>
      </c>
      <c r="B27" s="5">
        <v>0.21049999999999999</v>
      </c>
      <c r="C27" s="4">
        <v>8</v>
      </c>
      <c r="E27" s="4" t="s">
        <v>196</v>
      </c>
      <c r="F27" s="5">
        <v>0.18179999999999999</v>
      </c>
      <c r="G27" s="5">
        <v>0.28949999999999998</v>
      </c>
      <c r="H27" s="5">
        <v>3.5700000000000003E-2</v>
      </c>
    </row>
    <row r="28" spans="1:8" ht="34" x14ac:dyDescent="0.2">
      <c r="A28" s="4" t="s">
        <v>201</v>
      </c>
      <c r="B28" s="5">
        <v>0.21049999999999999</v>
      </c>
      <c r="C28" s="4">
        <v>8</v>
      </c>
      <c r="E28" s="4" t="s">
        <v>194</v>
      </c>
      <c r="F28" s="5">
        <v>0.1061</v>
      </c>
      <c r="G28" s="5">
        <v>0.1842</v>
      </c>
      <c r="H28" s="5">
        <v>0</v>
      </c>
    </row>
    <row r="29" spans="1:8" ht="17" x14ac:dyDescent="0.2">
      <c r="A29" s="4" t="s">
        <v>12</v>
      </c>
      <c r="B29" s="5">
        <v>0.15790000000000001</v>
      </c>
      <c r="C29" s="4">
        <v>6</v>
      </c>
      <c r="E29" s="4" t="s">
        <v>12</v>
      </c>
      <c r="F29" s="5">
        <v>0.1061</v>
      </c>
      <c r="G29" s="5">
        <v>0.15790000000000001</v>
      </c>
      <c r="H29" s="5">
        <v>3.5700000000000003E-2</v>
      </c>
    </row>
    <row r="31" spans="1:8" ht="17" x14ac:dyDescent="0.2">
      <c r="A31" s="8" t="s">
        <v>250</v>
      </c>
      <c r="B31" s="3" t="s">
        <v>71</v>
      </c>
      <c r="C31" s="3" t="s">
        <v>72</v>
      </c>
    </row>
    <row r="32" spans="1:8" ht="17" x14ac:dyDescent="0.2">
      <c r="A32" s="4" t="s">
        <v>193</v>
      </c>
      <c r="B32" s="5">
        <v>0.39290000000000003</v>
      </c>
      <c r="C32" s="4">
        <v>11</v>
      </c>
    </row>
    <row r="33" spans="1:8" ht="17" x14ac:dyDescent="0.2">
      <c r="A33" s="4" t="s">
        <v>194</v>
      </c>
      <c r="B33" s="5">
        <v>0</v>
      </c>
      <c r="C33" s="4">
        <v>0</v>
      </c>
    </row>
    <row r="34" spans="1:8" ht="34" x14ac:dyDescent="0.2">
      <c r="A34" s="4" t="s">
        <v>195</v>
      </c>
      <c r="B34" s="5">
        <v>0.89290000000000003</v>
      </c>
      <c r="C34" s="4">
        <v>25</v>
      </c>
    </row>
    <row r="35" spans="1:8" ht="51" x14ac:dyDescent="0.2">
      <c r="A35" s="4" t="s">
        <v>196</v>
      </c>
      <c r="B35" s="5">
        <v>3.5700000000000003E-2</v>
      </c>
      <c r="C35" s="4">
        <v>1</v>
      </c>
    </row>
    <row r="36" spans="1:8" ht="34" x14ac:dyDescent="0.2">
      <c r="A36" s="4" t="s">
        <v>197</v>
      </c>
      <c r="B36" s="5">
        <v>0.78569999999999995</v>
      </c>
      <c r="C36" s="4">
        <v>22</v>
      </c>
    </row>
    <row r="37" spans="1:8" ht="17" x14ac:dyDescent="0.2">
      <c r="A37" s="4" t="s">
        <v>198</v>
      </c>
      <c r="B37" s="5">
        <v>0.1071</v>
      </c>
      <c r="C37" s="4">
        <v>3</v>
      </c>
    </row>
    <row r="38" spans="1:8" ht="51" x14ac:dyDescent="0.2">
      <c r="A38" s="4" t="s">
        <v>199</v>
      </c>
      <c r="B38" s="5">
        <v>0.85709999999999997</v>
      </c>
      <c r="C38" s="4">
        <v>24</v>
      </c>
    </row>
    <row r="39" spans="1:8" ht="17" x14ac:dyDescent="0.2">
      <c r="A39" s="4" t="s">
        <v>200</v>
      </c>
      <c r="B39" s="5">
        <v>0.42859999999999998</v>
      </c>
      <c r="C39" s="4">
        <v>12</v>
      </c>
    </row>
    <row r="40" spans="1:8" ht="34" x14ac:dyDescent="0.2">
      <c r="A40" s="4" t="s">
        <v>201</v>
      </c>
      <c r="B40" s="5">
        <v>0.42859999999999998</v>
      </c>
      <c r="C40" s="4">
        <v>12</v>
      </c>
    </row>
    <row r="41" spans="1:8" ht="17" x14ac:dyDescent="0.2">
      <c r="A41" s="4" t="s">
        <v>12</v>
      </c>
      <c r="B41" s="5">
        <v>3.5700000000000003E-2</v>
      </c>
      <c r="C41" s="4">
        <v>1</v>
      </c>
    </row>
    <row r="43" spans="1:8" s="7" customFormat="1" x14ac:dyDescent="0.2"/>
    <row r="45" spans="1:8" ht="51" x14ac:dyDescent="0.2">
      <c r="A45" s="8" t="s">
        <v>260</v>
      </c>
      <c r="B45" s="3" t="s">
        <v>71</v>
      </c>
      <c r="C45" s="3" t="s">
        <v>72</v>
      </c>
      <c r="F45" s="3" t="s">
        <v>232</v>
      </c>
      <c r="G45" s="8" t="s">
        <v>260</v>
      </c>
      <c r="H45" s="8" t="s">
        <v>269</v>
      </c>
    </row>
    <row r="46" spans="1:8" ht="34" x14ac:dyDescent="0.2">
      <c r="A46" s="4" t="s">
        <v>193</v>
      </c>
      <c r="B46" s="5">
        <v>0.45829999999999999</v>
      </c>
      <c r="C46" s="4">
        <v>22</v>
      </c>
      <c r="E46" s="4" t="s">
        <v>195</v>
      </c>
      <c r="F46" s="5">
        <v>0.90910000000000002</v>
      </c>
      <c r="G46" s="5">
        <v>0.97920000000000007</v>
      </c>
      <c r="H46" s="5">
        <v>0.72219999999999995</v>
      </c>
    </row>
    <row r="47" spans="1:8" ht="34" x14ac:dyDescent="0.2">
      <c r="A47" s="4" t="s">
        <v>194</v>
      </c>
      <c r="B47" s="5">
        <v>0.1042</v>
      </c>
      <c r="C47" s="4">
        <v>5</v>
      </c>
      <c r="E47" s="4" t="s">
        <v>197</v>
      </c>
      <c r="F47" s="5">
        <v>0.72730000000000006</v>
      </c>
      <c r="G47" s="5">
        <v>0.72920000000000007</v>
      </c>
      <c r="H47" s="5">
        <v>0.72219999999999995</v>
      </c>
    </row>
    <row r="48" spans="1:8" ht="51" x14ac:dyDescent="0.2">
      <c r="A48" s="4" t="s">
        <v>195</v>
      </c>
      <c r="B48" s="5">
        <v>0.97920000000000007</v>
      </c>
      <c r="C48" s="4">
        <v>47</v>
      </c>
      <c r="E48" s="4" t="s">
        <v>199</v>
      </c>
      <c r="F48" s="5">
        <v>0.72730000000000006</v>
      </c>
      <c r="G48" s="5">
        <v>0.77079999999999993</v>
      </c>
      <c r="H48" s="5">
        <v>0.61109999999999998</v>
      </c>
    </row>
    <row r="49" spans="1:8" ht="51" x14ac:dyDescent="0.2">
      <c r="A49" s="4" t="s">
        <v>196</v>
      </c>
      <c r="B49" s="5">
        <v>0.20830000000000001</v>
      </c>
      <c r="C49" s="4">
        <v>10</v>
      </c>
      <c r="E49" s="4" t="s">
        <v>193</v>
      </c>
      <c r="F49" s="5">
        <v>0.36359999999999998</v>
      </c>
      <c r="G49" s="5">
        <v>0.45829999999999999</v>
      </c>
      <c r="H49" s="5">
        <v>0.1111</v>
      </c>
    </row>
    <row r="50" spans="1:8" ht="34" x14ac:dyDescent="0.2">
      <c r="A50" s="4" t="s">
        <v>197</v>
      </c>
      <c r="B50" s="5">
        <v>0.72920000000000007</v>
      </c>
      <c r="C50" s="4">
        <v>35</v>
      </c>
      <c r="E50" s="4" t="s">
        <v>200</v>
      </c>
      <c r="F50" s="5">
        <v>0.30299999999999999</v>
      </c>
      <c r="G50" s="5">
        <v>0.3125</v>
      </c>
      <c r="H50" s="5">
        <v>0.27779999999999999</v>
      </c>
    </row>
    <row r="51" spans="1:8" ht="34" x14ac:dyDescent="0.2">
      <c r="A51" s="4" t="s">
        <v>198</v>
      </c>
      <c r="B51" s="5">
        <v>0.1875</v>
      </c>
      <c r="C51" s="4">
        <v>9</v>
      </c>
      <c r="E51" s="4" t="s">
        <v>201</v>
      </c>
      <c r="F51" s="5">
        <v>0.30299999999999999</v>
      </c>
      <c r="G51" s="5">
        <v>0.29170000000000001</v>
      </c>
      <c r="H51" s="5">
        <v>0.33329999999999999</v>
      </c>
    </row>
    <row r="52" spans="1:8" ht="51" x14ac:dyDescent="0.2">
      <c r="A52" s="4" t="s">
        <v>199</v>
      </c>
      <c r="B52" s="5">
        <v>0.77079999999999993</v>
      </c>
      <c r="C52" s="4">
        <v>37</v>
      </c>
      <c r="E52" s="4" t="s">
        <v>198</v>
      </c>
      <c r="F52" s="5">
        <v>0.21210000000000001</v>
      </c>
      <c r="G52" s="5">
        <v>0.1875</v>
      </c>
      <c r="H52" s="5">
        <v>0.27779999999999999</v>
      </c>
    </row>
    <row r="53" spans="1:8" ht="51" x14ac:dyDescent="0.2">
      <c r="A53" s="4" t="s">
        <v>200</v>
      </c>
      <c r="B53" s="5">
        <v>0.3125</v>
      </c>
      <c r="C53" s="4">
        <v>15</v>
      </c>
      <c r="E53" s="4" t="s">
        <v>196</v>
      </c>
      <c r="F53" s="5">
        <v>0.18179999999999999</v>
      </c>
      <c r="G53" s="5">
        <v>0.20830000000000001</v>
      </c>
      <c r="H53" s="5">
        <v>0.1111</v>
      </c>
    </row>
    <row r="54" spans="1:8" ht="34" x14ac:dyDescent="0.2">
      <c r="A54" s="4" t="s">
        <v>201</v>
      </c>
      <c r="B54" s="5">
        <v>0.29170000000000001</v>
      </c>
      <c r="C54" s="4">
        <v>14</v>
      </c>
      <c r="E54" s="4" t="s">
        <v>194</v>
      </c>
      <c r="F54" s="5">
        <v>0.1061</v>
      </c>
      <c r="G54" s="5">
        <v>0.1042</v>
      </c>
      <c r="H54" s="5">
        <v>0.1111</v>
      </c>
    </row>
    <row r="55" spans="1:8" ht="17" x14ac:dyDescent="0.2">
      <c r="A55" s="4" t="s">
        <v>12</v>
      </c>
      <c r="B55" s="5">
        <v>6.25E-2</v>
      </c>
      <c r="C55" s="4">
        <v>3</v>
      </c>
      <c r="E55" s="4" t="s">
        <v>12</v>
      </c>
      <c r="F55" s="5">
        <v>0.1061</v>
      </c>
      <c r="G55" s="5">
        <v>6.25E-2</v>
      </c>
      <c r="H55" s="5">
        <v>0.22220000000000001</v>
      </c>
    </row>
    <row r="57" spans="1:8" ht="17" x14ac:dyDescent="0.2">
      <c r="A57" s="8" t="s">
        <v>269</v>
      </c>
      <c r="B57" s="3" t="s">
        <v>71</v>
      </c>
      <c r="C57" s="3" t="s">
        <v>72</v>
      </c>
    </row>
    <row r="58" spans="1:8" ht="17" x14ac:dyDescent="0.2">
      <c r="A58" s="4" t="s">
        <v>193</v>
      </c>
      <c r="B58" s="5">
        <v>0.1111</v>
      </c>
      <c r="C58" s="4">
        <v>2</v>
      </c>
    </row>
    <row r="59" spans="1:8" ht="17" x14ac:dyDescent="0.2">
      <c r="A59" s="4" t="s">
        <v>194</v>
      </c>
      <c r="B59" s="5">
        <v>0.1111</v>
      </c>
      <c r="C59" s="4">
        <v>2</v>
      </c>
    </row>
    <row r="60" spans="1:8" ht="34" x14ac:dyDescent="0.2">
      <c r="A60" s="4" t="s">
        <v>195</v>
      </c>
      <c r="B60" s="5">
        <v>0.72219999999999995</v>
      </c>
      <c r="C60" s="4">
        <v>13</v>
      </c>
    </row>
    <row r="61" spans="1:8" ht="51" x14ac:dyDescent="0.2">
      <c r="A61" s="4" t="s">
        <v>196</v>
      </c>
      <c r="B61" s="5">
        <v>0.1111</v>
      </c>
      <c r="C61" s="4">
        <v>2</v>
      </c>
    </row>
    <row r="62" spans="1:8" ht="34" x14ac:dyDescent="0.2">
      <c r="A62" s="4" t="s">
        <v>197</v>
      </c>
      <c r="B62" s="5">
        <v>0.72219999999999995</v>
      </c>
      <c r="C62" s="4">
        <v>13</v>
      </c>
    </row>
    <row r="63" spans="1:8" ht="17" x14ac:dyDescent="0.2">
      <c r="A63" s="4" t="s">
        <v>198</v>
      </c>
      <c r="B63" s="5">
        <v>0.27779999999999999</v>
      </c>
      <c r="C63" s="4">
        <v>5</v>
      </c>
    </row>
    <row r="64" spans="1:8" ht="51" x14ac:dyDescent="0.2">
      <c r="A64" s="4" t="s">
        <v>199</v>
      </c>
      <c r="B64" s="5">
        <v>0.61109999999999998</v>
      </c>
      <c r="C64" s="4">
        <v>11</v>
      </c>
    </row>
    <row r="65" spans="1:8" ht="17" x14ac:dyDescent="0.2">
      <c r="A65" s="4" t="s">
        <v>200</v>
      </c>
      <c r="B65" s="5">
        <v>0.27779999999999999</v>
      </c>
      <c r="C65" s="4">
        <v>5</v>
      </c>
    </row>
    <row r="66" spans="1:8" ht="34" x14ac:dyDescent="0.2">
      <c r="A66" s="4" t="s">
        <v>201</v>
      </c>
      <c r="B66" s="5">
        <v>0.33329999999999999</v>
      </c>
      <c r="C66" s="4">
        <v>6</v>
      </c>
    </row>
    <row r="67" spans="1:8" ht="17" x14ac:dyDescent="0.2">
      <c r="A67" s="4" t="s">
        <v>12</v>
      </c>
      <c r="B67" s="5">
        <v>0.22220000000000001</v>
      </c>
      <c r="C67" s="4">
        <v>4</v>
      </c>
    </row>
    <row r="69" spans="1:8" s="7" customFormat="1" x14ac:dyDescent="0.2"/>
    <row r="71" spans="1:8" ht="51" x14ac:dyDescent="0.2">
      <c r="A71" s="3" t="s">
        <v>278</v>
      </c>
      <c r="B71" s="3" t="s">
        <v>71</v>
      </c>
      <c r="C71" s="3" t="s">
        <v>72</v>
      </c>
      <c r="F71" s="3" t="s">
        <v>232</v>
      </c>
      <c r="G71" s="3" t="s">
        <v>278</v>
      </c>
      <c r="H71" s="3" t="s">
        <v>283</v>
      </c>
    </row>
    <row r="72" spans="1:8" ht="34" x14ac:dyDescent="0.2">
      <c r="A72" s="4" t="s">
        <v>193</v>
      </c>
      <c r="B72" s="5">
        <v>0.36359999999999998</v>
      </c>
      <c r="C72" s="4">
        <v>24</v>
      </c>
      <c r="E72" s="4" t="s">
        <v>195</v>
      </c>
      <c r="F72" s="5">
        <v>0.90910000000000002</v>
      </c>
      <c r="G72" s="5">
        <v>0.90910000000000002</v>
      </c>
      <c r="H72" s="5">
        <v>0</v>
      </c>
    </row>
    <row r="73" spans="1:8" ht="34" x14ac:dyDescent="0.2">
      <c r="A73" s="4" t="s">
        <v>194</v>
      </c>
      <c r="B73" s="5">
        <v>0.1061</v>
      </c>
      <c r="C73" s="4">
        <v>7</v>
      </c>
      <c r="E73" s="4" t="s">
        <v>197</v>
      </c>
      <c r="F73" s="5">
        <v>0.72730000000000006</v>
      </c>
      <c r="G73" s="5">
        <v>0.72730000000000006</v>
      </c>
      <c r="H73" s="5">
        <v>0</v>
      </c>
    </row>
    <row r="74" spans="1:8" ht="51" x14ac:dyDescent="0.2">
      <c r="A74" s="4" t="s">
        <v>195</v>
      </c>
      <c r="B74" s="5">
        <v>0.90910000000000002</v>
      </c>
      <c r="C74" s="4">
        <v>60</v>
      </c>
      <c r="E74" s="4" t="s">
        <v>199</v>
      </c>
      <c r="F74" s="5">
        <v>0.72730000000000006</v>
      </c>
      <c r="G74" s="5">
        <v>0.72730000000000006</v>
      </c>
      <c r="H74" s="5">
        <v>0</v>
      </c>
    </row>
    <row r="75" spans="1:8" ht="51" x14ac:dyDescent="0.2">
      <c r="A75" s="4" t="s">
        <v>196</v>
      </c>
      <c r="B75" s="5">
        <v>0.18179999999999999</v>
      </c>
      <c r="C75" s="4">
        <v>12</v>
      </c>
      <c r="E75" s="4" t="s">
        <v>193</v>
      </c>
      <c r="F75" s="5">
        <v>0.36359999999999998</v>
      </c>
      <c r="G75" s="5">
        <v>0.36359999999999998</v>
      </c>
      <c r="H75" s="5">
        <v>0</v>
      </c>
    </row>
    <row r="76" spans="1:8" ht="34" x14ac:dyDescent="0.2">
      <c r="A76" s="4" t="s">
        <v>197</v>
      </c>
      <c r="B76" s="5">
        <v>0.72730000000000006</v>
      </c>
      <c r="C76" s="4">
        <v>48</v>
      </c>
      <c r="E76" s="4" t="s">
        <v>200</v>
      </c>
      <c r="F76" s="5">
        <v>0.30299999999999999</v>
      </c>
      <c r="G76" s="5">
        <v>0.30299999999999999</v>
      </c>
      <c r="H76" s="5">
        <v>0</v>
      </c>
    </row>
    <row r="77" spans="1:8" ht="34" x14ac:dyDescent="0.2">
      <c r="A77" s="4" t="s">
        <v>198</v>
      </c>
      <c r="B77" s="5">
        <v>0.21210000000000001</v>
      </c>
      <c r="C77" s="4">
        <v>14</v>
      </c>
      <c r="E77" s="4" t="s">
        <v>201</v>
      </c>
      <c r="F77" s="5">
        <v>0.30299999999999999</v>
      </c>
      <c r="G77" s="5">
        <v>0.30299999999999999</v>
      </c>
      <c r="H77" s="5">
        <v>0</v>
      </c>
    </row>
    <row r="78" spans="1:8" ht="51" x14ac:dyDescent="0.2">
      <c r="A78" s="4" t="s">
        <v>199</v>
      </c>
      <c r="B78" s="5">
        <v>0.72730000000000006</v>
      </c>
      <c r="C78" s="4">
        <v>48</v>
      </c>
      <c r="E78" s="4" t="s">
        <v>198</v>
      </c>
      <c r="F78" s="5">
        <v>0.21210000000000001</v>
      </c>
      <c r="G78" s="5">
        <v>0.21210000000000001</v>
      </c>
      <c r="H78" s="5">
        <v>0</v>
      </c>
    </row>
    <row r="79" spans="1:8" ht="51" x14ac:dyDescent="0.2">
      <c r="A79" s="4" t="s">
        <v>200</v>
      </c>
      <c r="B79" s="5">
        <v>0.30299999999999999</v>
      </c>
      <c r="C79" s="4">
        <v>20</v>
      </c>
      <c r="E79" s="4" t="s">
        <v>196</v>
      </c>
      <c r="F79" s="5">
        <v>0.18179999999999999</v>
      </c>
      <c r="G79" s="5">
        <v>0.18179999999999999</v>
      </c>
      <c r="H79" s="5">
        <v>0</v>
      </c>
    </row>
    <row r="80" spans="1:8" ht="34" x14ac:dyDescent="0.2">
      <c r="A80" s="4" t="s">
        <v>201</v>
      </c>
      <c r="B80" s="5">
        <v>0.30299999999999999</v>
      </c>
      <c r="C80" s="4">
        <v>20</v>
      </c>
      <c r="E80" s="4" t="s">
        <v>194</v>
      </c>
      <c r="F80" s="5">
        <v>0.1061</v>
      </c>
      <c r="G80" s="5">
        <v>0.1061</v>
      </c>
      <c r="H80" s="5">
        <v>0</v>
      </c>
    </row>
    <row r="81" spans="1:8" ht="17" x14ac:dyDescent="0.2">
      <c r="A81" s="4" t="s">
        <v>12</v>
      </c>
      <c r="B81" s="5">
        <v>0.1061</v>
      </c>
      <c r="C81" s="4">
        <v>7</v>
      </c>
      <c r="E81" s="4" t="s">
        <v>12</v>
      </c>
      <c r="F81" s="5">
        <v>0.1061</v>
      </c>
      <c r="G81" s="5">
        <v>0.1061</v>
      </c>
      <c r="H81" s="5">
        <v>0</v>
      </c>
    </row>
    <row r="83" spans="1:8" ht="17" x14ac:dyDescent="0.2">
      <c r="A83" s="3" t="s">
        <v>283</v>
      </c>
      <c r="B83" s="3" t="s">
        <v>71</v>
      </c>
      <c r="C83" s="3" t="s">
        <v>72</v>
      </c>
    </row>
    <row r="84" spans="1:8" ht="17" x14ac:dyDescent="0.2">
      <c r="A84" s="4" t="s">
        <v>193</v>
      </c>
      <c r="B84" s="5">
        <v>0</v>
      </c>
      <c r="C84" s="4">
        <v>0</v>
      </c>
    </row>
    <row r="85" spans="1:8" ht="17" x14ac:dyDescent="0.2">
      <c r="A85" s="4" t="s">
        <v>194</v>
      </c>
      <c r="B85" s="5">
        <v>0</v>
      </c>
      <c r="C85" s="4">
        <v>0</v>
      </c>
    </row>
    <row r="86" spans="1:8" ht="34" x14ac:dyDescent="0.2">
      <c r="A86" s="4" t="s">
        <v>195</v>
      </c>
      <c r="B86" s="5">
        <v>0</v>
      </c>
      <c r="C86" s="4">
        <v>0</v>
      </c>
    </row>
    <row r="87" spans="1:8" ht="51" x14ac:dyDescent="0.2">
      <c r="A87" s="4" t="s">
        <v>196</v>
      </c>
      <c r="B87" s="5">
        <v>0</v>
      </c>
      <c r="C87" s="4">
        <v>0</v>
      </c>
    </row>
    <row r="88" spans="1:8" ht="34" x14ac:dyDescent="0.2">
      <c r="A88" s="4" t="s">
        <v>197</v>
      </c>
      <c r="B88" s="5">
        <v>0</v>
      </c>
      <c r="C88" s="4">
        <v>0</v>
      </c>
    </row>
    <row r="89" spans="1:8" ht="17" x14ac:dyDescent="0.2">
      <c r="A89" s="4" t="s">
        <v>198</v>
      </c>
      <c r="B89" s="5">
        <v>0</v>
      </c>
      <c r="C89" s="4">
        <v>0</v>
      </c>
    </row>
    <row r="90" spans="1:8" ht="51" x14ac:dyDescent="0.2">
      <c r="A90" s="4" t="s">
        <v>199</v>
      </c>
      <c r="B90" s="5">
        <v>0</v>
      </c>
      <c r="C90" s="4">
        <v>0</v>
      </c>
    </row>
    <row r="91" spans="1:8" ht="17" x14ac:dyDescent="0.2">
      <c r="A91" s="4" t="s">
        <v>200</v>
      </c>
      <c r="B91" s="5">
        <v>0</v>
      </c>
      <c r="C91" s="4">
        <v>0</v>
      </c>
    </row>
    <row r="92" spans="1:8" ht="34" x14ac:dyDescent="0.2">
      <c r="A92" s="4" t="s">
        <v>201</v>
      </c>
      <c r="B92" s="5">
        <v>0</v>
      </c>
      <c r="C92" s="4">
        <v>0</v>
      </c>
    </row>
    <row r="93" spans="1:8" ht="17" x14ac:dyDescent="0.2">
      <c r="A93" s="4" t="s">
        <v>12</v>
      </c>
      <c r="B93" s="5">
        <v>0</v>
      </c>
      <c r="C93" s="4">
        <v>0</v>
      </c>
    </row>
    <row r="95" spans="1:8" s="7" customFormat="1" x14ac:dyDescent="0.2"/>
  </sheetData>
  <sortState xmlns:xlrd2="http://schemas.microsoft.com/office/spreadsheetml/2017/richdata2" ref="E72:H81">
    <sortCondition descending="1" ref="F72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F604-35BF-444F-BBC1-F4FA10F3C2B3}">
  <dimension ref="A1:H102"/>
  <sheetViews>
    <sheetView workbookViewId="0">
      <selection activeCell="D19" sqref="D19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7" t="s">
        <v>275</v>
      </c>
    </row>
    <row r="2" spans="1:3" x14ac:dyDescent="0.2">
      <c r="A2" s="1" t="s">
        <v>202</v>
      </c>
    </row>
    <row r="3" spans="1:3" x14ac:dyDescent="0.2">
      <c r="A3" t="s">
        <v>203</v>
      </c>
    </row>
    <row r="5" spans="1:3" ht="17" x14ac:dyDescent="0.2">
      <c r="A5" s="3" t="s">
        <v>233</v>
      </c>
      <c r="B5" s="3" t="s">
        <v>71</v>
      </c>
      <c r="C5" s="3" t="s">
        <v>72</v>
      </c>
    </row>
    <row r="6" spans="1:3" ht="17" x14ac:dyDescent="0.2">
      <c r="A6" s="4" t="s">
        <v>123</v>
      </c>
      <c r="B6" s="5">
        <v>0.36459999999999998</v>
      </c>
      <c r="C6" s="4">
        <v>35</v>
      </c>
    </row>
    <row r="7" spans="1:3" ht="34" x14ac:dyDescent="0.2">
      <c r="A7" s="4" t="s">
        <v>204</v>
      </c>
      <c r="B7" s="5">
        <v>0.1875</v>
      </c>
      <c r="C7" s="4">
        <v>18</v>
      </c>
    </row>
    <row r="8" spans="1:3" ht="34" x14ac:dyDescent="0.2">
      <c r="A8" s="4" t="s">
        <v>205</v>
      </c>
      <c r="B8" s="5">
        <v>0.30209999999999998</v>
      </c>
      <c r="C8" s="4">
        <v>29</v>
      </c>
    </row>
    <row r="9" spans="1:3" ht="68" x14ac:dyDescent="0.2">
      <c r="A9" s="4" t="s">
        <v>206</v>
      </c>
      <c r="B9" s="5">
        <v>0.1875</v>
      </c>
      <c r="C9" s="4">
        <v>18</v>
      </c>
    </row>
    <row r="10" spans="1:3" ht="51" x14ac:dyDescent="0.2">
      <c r="A10" s="4" t="s">
        <v>207</v>
      </c>
      <c r="B10" s="5">
        <v>0.125</v>
      </c>
      <c r="C10" s="4">
        <v>12</v>
      </c>
    </row>
    <row r="11" spans="1:3" ht="17" x14ac:dyDescent="0.2">
      <c r="A11" s="4" t="s">
        <v>208</v>
      </c>
      <c r="B11" s="5">
        <v>0.22919999999999999</v>
      </c>
      <c r="C11" s="4">
        <v>22</v>
      </c>
    </row>
    <row r="12" spans="1:3" ht="17" x14ac:dyDescent="0.2">
      <c r="A12" s="4" t="s">
        <v>209</v>
      </c>
      <c r="B12" s="5">
        <v>0.125</v>
      </c>
      <c r="C12" s="4">
        <v>12</v>
      </c>
    </row>
    <row r="13" spans="1:3" ht="51" x14ac:dyDescent="0.2">
      <c r="A13" s="4" t="s">
        <v>210</v>
      </c>
      <c r="B13" s="5">
        <v>4.1700000000000001E-2</v>
      </c>
      <c r="C13" s="4">
        <v>4</v>
      </c>
    </row>
    <row r="14" spans="1:3" ht="17" x14ac:dyDescent="0.2">
      <c r="A14" s="4" t="s">
        <v>211</v>
      </c>
      <c r="B14" s="5">
        <v>0.23960000000000001</v>
      </c>
      <c r="C14" s="4">
        <v>23</v>
      </c>
    </row>
    <row r="15" spans="1:3" ht="34" x14ac:dyDescent="0.2">
      <c r="A15" s="4" t="s">
        <v>212</v>
      </c>
      <c r="B15" s="5">
        <v>0.11459999999999999</v>
      </c>
      <c r="C15" s="4">
        <v>11</v>
      </c>
    </row>
    <row r="16" spans="1:3" ht="17" x14ac:dyDescent="0.2">
      <c r="A16" s="4" t="s">
        <v>12</v>
      </c>
      <c r="B16" s="5">
        <v>0.34380000000000011</v>
      </c>
      <c r="C16" s="4">
        <v>33</v>
      </c>
    </row>
    <row r="18" spans="1:8" s="7" customFormat="1" x14ac:dyDescent="0.2"/>
    <row r="20" spans="1:8" ht="51" x14ac:dyDescent="0.2">
      <c r="A20" s="8" t="s">
        <v>242</v>
      </c>
      <c r="B20" s="3" t="s">
        <v>71</v>
      </c>
      <c r="C20" s="3" t="s">
        <v>72</v>
      </c>
      <c r="F20" s="3" t="s">
        <v>233</v>
      </c>
      <c r="G20" s="8" t="s">
        <v>242</v>
      </c>
      <c r="H20" s="8" t="s">
        <v>251</v>
      </c>
    </row>
    <row r="21" spans="1:8" ht="17" x14ac:dyDescent="0.2">
      <c r="A21" s="4" t="s">
        <v>123</v>
      </c>
      <c r="B21" s="5">
        <v>0.39389999999999997</v>
      </c>
      <c r="C21" s="4">
        <v>26</v>
      </c>
      <c r="E21" s="4" t="s">
        <v>123</v>
      </c>
      <c r="F21" s="5">
        <v>0.36459999999999998</v>
      </c>
      <c r="G21" s="5">
        <v>0.39389999999999997</v>
      </c>
      <c r="H21" s="5">
        <v>0.3</v>
      </c>
    </row>
    <row r="22" spans="1:8" ht="34" x14ac:dyDescent="0.2">
      <c r="A22" s="4" t="s">
        <v>204</v>
      </c>
      <c r="B22" s="5">
        <v>0.2424</v>
      </c>
      <c r="C22" s="4">
        <v>16</v>
      </c>
      <c r="E22" s="4" t="s">
        <v>205</v>
      </c>
      <c r="F22" s="5">
        <v>0.30209999999999998</v>
      </c>
      <c r="G22" s="5">
        <v>0.2576</v>
      </c>
      <c r="H22" s="5">
        <v>0.4</v>
      </c>
    </row>
    <row r="23" spans="1:8" ht="34" x14ac:dyDescent="0.2">
      <c r="A23" s="4" t="s">
        <v>205</v>
      </c>
      <c r="B23" s="5">
        <v>0.2576</v>
      </c>
      <c r="C23" s="4">
        <v>17</v>
      </c>
      <c r="E23" s="4" t="s">
        <v>211</v>
      </c>
      <c r="F23" s="5">
        <v>0.23960000000000001</v>
      </c>
      <c r="G23" s="5">
        <v>0.2424</v>
      </c>
      <c r="H23" s="5">
        <v>0.23330000000000001</v>
      </c>
    </row>
    <row r="24" spans="1:8" ht="68" x14ac:dyDescent="0.2">
      <c r="A24" s="4" t="s">
        <v>206</v>
      </c>
      <c r="B24" s="5">
        <v>0.21210000000000001</v>
      </c>
      <c r="C24" s="4">
        <v>14</v>
      </c>
      <c r="E24" s="4" t="s">
        <v>208</v>
      </c>
      <c r="F24" s="5">
        <v>0.22919999999999999</v>
      </c>
      <c r="G24" s="5">
        <v>0.2576</v>
      </c>
      <c r="H24" s="5">
        <v>0.16669999999999999</v>
      </c>
    </row>
    <row r="25" spans="1:8" ht="51" x14ac:dyDescent="0.2">
      <c r="A25" s="4" t="s">
        <v>207</v>
      </c>
      <c r="B25" s="5">
        <v>9.0899999999999995E-2</v>
      </c>
      <c r="C25" s="4">
        <v>6</v>
      </c>
      <c r="E25" s="4" t="s">
        <v>204</v>
      </c>
      <c r="F25" s="5">
        <v>0.1875</v>
      </c>
      <c r="G25" s="5">
        <v>0.2424</v>
      </c>
      <c r="H25" s="5">
        <v>6.6699999999999995E-2</v>
      </c>
    </row>
    <row r="26" spans="1:8" ht="68" x14ac:dyDescent="0.2">
      <c r="A26" s="4" t="s">
        <v>208</v>
      </c>
      <c r="B26" s="5">
        <v>0.2576</v>
      </c>
      <c r="C26" s="4">
        <v>17</v>
      </c>
      <c r="E26" s="4" t="s">
        <v>206</v>
      </c>
      <c r="F26" s="5">
        <v>0.1875</v>
      </c>
      <c r="G26" s="5">
        <v>0.21210000000000001</v>
      </c>
      <c r="H26" s="5">
        <v>0.1333</v>
      </c>
    </row>
    <row r="27" spans="1:8" ht="51" x14ac:dyDescent="0.2">
      <c r="A27" s="4" t="s">
        <v>209</v>
      </c>
      <c r="B27" s="5">
        <v>0.1515</v>
      </c>
      <c r="C27" s="4">
        <v>10</v>
      </c>
      <c r="E27" s="4" t="s">
        <v>207</v>
      </c>
      <c r="F27" s="5">
        <v>0.125</v>
      </c>
      <c r="G27" s="5">
        <v>9.0899999999999995E-2</v>
      </c>
      <c r="H27" s="5">
        <v>0.2</v>
      </c>
    </row>
    <row r="28" spans="1:8" ht="51" x14ac:dyDescent="0.2">
      <c r="A28" s="4" t="s">
        <v>210</v>
      </c>
      <c r="B28" s="5">
        <v>3.0300000000000001E-2</v>
      </c>
      <c r="C28" s="4">
        <v>2</v>
      </c>
      <c r="E28" s="4" t="s">
        <v>209</v>
      </c>
      <c r="F28" s="5">
        <v>0.125</v>
      </c>
      <c r="G28" s="5">
        <v>0.1515</v>
      </c>
      <c r="H28" s="5">
        <v>6.6699999999999995E-2</v>
      </c>
    </row>
    <row r="29" spans="1:8" ht="34" x14ac:dyDescent="0.2">
      <c r="A29" s="4" t="s">
        <v>211</v>
      </c>
      <c r="B29" s="5">
        <v>0.2424</v>
      </c>
      <c r="C29" s="4">
        <v>16</v>
      </c>
      <c r="E29" s="4" t="s">
        <v>212</v>
      </c>
      <c r="F29" s="5">
        <v>0.11459999999999999</v>
      </c>
      <c r="G29" s="5">
        <v>9.0899999999999995E-2</v>
      </c>
      <c r="H29" s="5">
        <v>0.16669999999999999</v>
      </c>
    </row>
    <row r="30" spans="1:8" ht="51" x14ac:dyDescent="0.2">
      <c r="A30" s="4" t="s">
        <v>212</v>
      </c>
      <c r="B30" s="5">
        <v>9.0899999999999995E-2</v>
      </c>
      <c r="C30" s="4">
        <v>6</v>
      </c>
      <c r="E30" s="4" t="s">
        <v>210</v>
      </c>
      <c r="F30" s="5">
        <v>4.1700000000000001E-2</v>
      </c>
      <c r="G30" s="5">
        <v>3.0300000000000001E-2</v>
      </c>
      <c r="H30" s="5">
        <v>6.6699999999999995E-2</v>
      </c>
    </row>
    <row r="31" spans="1:8" ht="17" x14ac:dyDescent="0.2">
      <c r="A31" s="4" t="s">
        <v>12</v>
      </c>
      <c r="B31" s="5">
        <v>0.33329999999999999</v>
      </c>
      <c r="C31" s="4">
        <v>22</v>
      </c>
      <c r="E31" s="4" t="s">
        <v>12</v>
      </c>
      <c r="F31" s="5">
        <v>0.34380000000000011</v>
      </c>
      <c r="G31" s="5">
        <v>0.33329999999999999</v>
      </c>
      <c r="H31" s="5">
        <v>0.36670000000000003</v>
      </c>
    </row>
    <row r="33" spans="1:8" ht="17" x14ac:dyDescent="0.2">
      <c r="A33" s="8" t="s">
        <v>251</v>
      </c>
      <c r="B33" s="3" t="s">
        <v>71</v>
      </c>
      <c r="C33" s="3" t="s">
        <v>72</v>
      </c>
    </row>
    <row r="34" spans="1:8" ht="17" x14ac:dyDescent="0.2">
      <c r="A34" s="4" t="s">
        <v>123</v>
      </c>
      <c r="B34" s="5">
        <v>0.3</v>
      </c>
      <c r="C34" s="4">
        <v>9</v>
      </c>
    </row>
    <row r="35" spans="1:8" ht="34" x14ac:dyDescent="0.2">
      <c r="A35" s="4" t="s">
        <v>204</v>
      </c>
      <c r="B35" s="5">
        <v>6.6699999999999995E-2</v>
      </c>
      <c r="C35" s="4">
        <v>2</v>
      </c>
    </row>
    <row r="36" spans="1:8" ht="34" x14ac:dyDescent="0.2">
      <c r="A36" s="4" t="s">
        <v>205</v>
      </c>
      <c r="B36" s="5">
        <v>0.4</v>
      </c>
      <c r="C36" s="4">
        <v>12</v>
      </c>
    </row>
    <row r="37" spans="1:8" ht="68" x14ac:dyDescent="0.2">
      <c r="A37" s="4" t="s">
        <v>206</v>
      </c>
      <c r="B37" s="5">
        <v>0.1333</v>
      </c>
      <c r="C37" s="4">
        <v>4</v>
      </c>
    </row>
    <row r="38" spans="1:8" ht="51" x14ac:dyDescent="0.2">
      <c r="A38" s="4" t="s">
        <v>207</v>
      </c>
      <c r="B38" s="5">
        <v>0.2</v>
      </c>
      <c r="C38" s="4">
        <v>6</v>
      </c>
    </row>
    <row r="39" spans="1:8" ht="17" x14ac:dyDescent="0.2">
      <c r="A39" s="4" t="s">
        <v>208</v>
      </c>
      <c r="B39" s="5">
        <v>0.16669999999999999</v>
      </c>
      <c r="C39" s="4">
        <v>5</v>
      </c>
    </row>
    <row r="40" spans="1:8" ht="17" x14ac:dyDescent="0.2">
      <c r="A40" s="4" t="s">
        <v>209</v>
      </c>
      <c r="B40" s="5">
        <v>6.6699999999999995E-2</v>
      </c>
      <c r="C40" s="4">
        <v>2</v>
      </c>
    </row>
    <row r="41" spans="1:8" ht="51" x14ac:dyDescent="0.2">
      <c r="A41" s="4" t="s">
        <v>210</v>
      </c>
      <c r="B41" s="5">
        <v>6.6699999999999995E-2</v>
      </c>
      <c r="C41" s="4">
        <v>2</v>
      </c>
    </row>
    <row r="42" spans="1:8" ht="17" x14ac:dyDescent="0.2">
      <c r="A42" s="4" t="s">
        <v>211</v>
      </c>
      <c r="B42" s="5">
        <v>0.23330000000000001</v>
      </c>
      <c r="C42" s="4">
        <v>7</v>
      </c>
    </row>
    <row r="43" spans="1:8" ht="34" x14ac:dyDescent="0.2">
      <c r="A43" s="4" t="s">
        <v>212</v>
      </c>
      <c r="B43" s="5">
        <v>0.16669999999999999</v>
      </c>
      <c r="C43" s="4">
        <v>5</v>
      </c>
    </row>
    <row r="44" spans="1:8" ht="17" x14ac:dyDescent="0.2">
      <c r="A44" s="4" t="s">
        <v>12</v>
      </c>
      <c r="B44" s="5">
        <v>0.36670000000000003</v>
      </c>
      <c r="C44" s="4">
        <v>11</v>
      </c>
    </row>
    <row r="46" spans="1:8" s="7" customFormat="1" x14ac:dyDescent="0.2"/>
    <row r="48" spans="1:8" ht="51" x14ac:dyDescent="0.2">
      <c r="A48" s="8" t="s">
        <v>261</v>
      </c>
      <c r="B48" s="3" t="s">
        <v>71</v>
      </c>
      <c r="C48" s="3" t="s">
        <v>72</v>
      </c>
      <c r="F48" s="3" t="s">
        <v>233</v>
      </c>
      <c r="G48" s="8" t="s">
        <v>261</v>
      </c>
      <c r="H48" s="8" t="s">
        <v>270</v>
      </c>
    </row>
    <row r="49" spans="1:8" ht="17" x14ac:dyDescent="0.2">
      <c r="A49" s="4" t="s">
        <v>123</v>
      </c>
      <c r="B49" s="5">
        <v>0.36840000000000012</v>
      </c>
      <c r="C49" s="4">
        <v>21</v>
      </c>
      <c r="E49" s="4" t="s">
        <v>123</v>
      </c>
      <c r="F49" s="5">
        <v>0.36459999999999998</v>
      </c>
      <c r="G49" s="5">
        <v>0.36840000000000012</v>
      </c>
      <c r="H49" s="5">
        <v>0.35899999999999999</v>
      </c>
    </row>
    <row r="50" spans="1:8" ht="34" x14ac:dyDescent="0.2">
      <c r="A50" s="4" t="s">
        <v>204</v>
      </c>
      <c r="B50" s="5">
        <v>0.1754</v>
      </c>
      <c r="C50" s="4">
        <v>10</v>
      </c>
      <c r="E50" s="4" t="s">
        <v>205</v>
      </c>
      <c r="F50" s="5">
        <v>0.30209999999999998</v>
      </c>
      <c r="G50" s="5">
        <v>0.31580000000000003</v>
      </c>
      <c r="H50" s="5">
        <v>0.28210000000000002</v>
      </c>
    </row>
    <row r="51" spans="1:8" ht="34" x14ac:dyDescent="0.2">
      <c r="A51" s="4" t="s">
        <v>205</v>
      </c>
      <c r="B51" s="5">
        <v>0.31580000000000003</v>
      </c>
      <c r="C51" s="4">
        <v>18</v>
      </c>
      <c r="E51" s="4" t="s">
        <v>211</v>
      </c>
      <c r="F51" s="5">
        <v>0.23960000000000001</v>
      </c>
      <c r="G51" s="5">
        <v>0.26319999999999999</v>
      </c>
      <c r="H51" s="5">
        <v>0.2051</v>
      </c>
    </row>
    <row r="52" spans="1:8" ht="68" x14ac:dyDescent="0.2">
      <c r="A52" s="4" t="s">
        <v>206</v>
      </c>
      <c r="B52" s="5">
        <v>0.193</v>
      </c>
      <c r="C52" s="4">
        <v>11</v>
      </c>
      <c r="E52" s="4" t="s">
        <v>208</v>
      </c>
      <c r="F52" s="5">
        <v>0.22919999999999999</v>
      </c>
      <c r="G52" s="5">
        <v>0.26319999999999999</v>
      </c>
      <c r="H52" s="5">
        <v>0.17949999999999999</v>
      </c>
    </row>
    <row r="53" spans="1:8" ht="51" x14ac:dyDescent="0.2">
      <c r="A53" s="4" t="s">
        <v>207</v>
      </c>
      <c r="B53" s="5">
        <v>0.12280000000000001</v>
      </c>
      <c r="C53" s="4">
        <v>7</v>
      </c>
      <c r="E53" s="4" t="s">
        <v>204</v>
      </c>
      <c r="F53" s="5">
        <v>0.1875</v>
      </c>
      <c r="G53" s="5">
        <v>0.1754</v>
      </c>
      <c r="H53" s="5">
        <v>0.2051</v>
      </c>
    </row>
    <row r="54" spans="1:8" ht="68" x14ac:dyDescent="0.2">
      <c r="A54" s="4" t="s">
        <v>208</v>
      </c>
      <c r="B54" s="5">
        <v>0.26319999999999999</v>
      </c>
      <c r="C54" s="4">
        <v>15</v>
      </c>
      <c r="E54" s="4" t="s">
        <v>206</v>
      </c>
      <c r="F54" s="5">
        <v>0.1875</v>
      </c>
      <c r="G54" s="5">
        <v>0.193</v>
      </c>
      <c r="H54" s="5">
        <v>0.17949999999999999</v>
      </c>
    </row>
    <row r="55" spans="1:8" ht="51" x14ac:dyDescent="0.2">
      <c r="A55" s="4" t="s">
        <v>209</v>
      </c>
      <c r="B55" s="5">
        <v>0.1404</v>
      </c>
      <c r="C55" s="4">
        <v>8</v>
      </c>
      <c r="E55" s="4" t="s">
        <v>207</v>
      </c>
      <c r="F55" s="5">
        <v>0.125</v>
      </c>
      <c r="G55" s="5">
        <v>0.12280000000000001</v>
      </c>
      <c r="H55" s="5">
        <v>0.12820000000000001</v>
      </c>
    </row>
    <row r="56" spans="1:8" ht="51" x14ac:dyDescent="0.2">
      <c r="A56" s="4" t="s">
        <v>210</v>
      </c>
      <c r="B56" s="5">
        <v>3.5099999999999999E-2</v>
      </c>
      <c r="C56" s="4">
        <v>2</v>
      </c>
      <c r="E56" s="4" t="s">
        <v>209</v>
      </c>
      <c r="F56" s="5">
        <v>0.125</v>
      </c>
      <c r="G56" s="5">
        <v>0.1404</v>
      </c>
      <c r="H56" s="5">
        <v>0.1026</v>
      </c>
    </row>
    <row r="57" spans="1:8" ht="34" x14ac:dyDescent="0.2">
      <c r="A57" s="4" t="s">
        <v>211</v>
      </c>
      <c r="B57" s="5">
        <v>0.26319999999999999</v>
      </c>
      <c r="C57" s="4">
        <v>15</v>
      </c>
      <c r="E57" s="4" t="s">
        <v>212</v>
      </c>
      <c r="F57" s="5">
        <v>0.11459999999999999</v>
      </c>
      <c r="G57" s="5">
        <v>0.1053</v>
      </c>
      <c r="H57" s="5">
        <v>0.12820000000000001</v>
      </c>
    </row>
    <row r="58" spans="1:8" ht="51" x14ac:dyDescent="0.2">
      <c r="A58" s="4" t="s">
        <v>212</v>
      </c>
      <c r="B58" s="5">
        <v>0.1053</v>
      </c>
      <c r="C58" s="4">
        <v>6</v>
      </c>
      <c r="E58" s="4" t="s">
        <v>210</v>
      </c>
      <c r="F58" s="5">
        <v>4.1700000000000001E-2</v>
      </c>
      <c r="G58" s="5">
        <v>3.5099999999999999E-2</v>
      </c>
      <c r="H58" s="5">
        <v>5.1299999999999998E-2</v>
      </c>
    </row>
    <row r="59" spans="1:8" ht="17" x14ac:dyDescent="0.2">
      <c r="A59" s="4" t="s">
        <v>12</v>
      </c>
      <c r="B59" s="5">
        <v>0.35089999999999999</v>
      </c>
      <c r="C59" s="4">
        <v>20</v>
      </c>
      <c r="E59" s="4" t="s">
        <v>12</v>
      </c>
      <c r="F59" s="5">
        <v>0.34380000000000011</v>
      </c>
      <c r="G59" s="5">
        <v>0.35089999999999999</v>
      </c>
      <c r="H59" s="5">
        <v>0.33329999999999999</v>
      </c>
    </row>
    <row r="61" spans="1:8" ht="17" x14ac:dyDescent="0.2">
      <c r="A61" s="8" t="s">
        <v>270</v>
      </c>
      <c r="B61" s="3" t="s">
        <v>71</v>
      </c>
      <c r="C61" s="3" t="s">
        <v>72</v>
      </c>
    </row>
    <row r="62" spans="1:8" ht="17" x14ac:dyDescent="0.2">
      <c r="A62" s="4" t="s">
        <v>123</v>
      </c>
      <c r="B62" s="5">
        <v>0.35899999999999999</v>
      </c>
      <c r="C62" s="4">
        <v>14</v>
      </c>
    </row>
    <row r="63" spans="1:8" ht="34" x14ac:dyDescent="0.2">
      <c r="A63" s="4" t="s">
        <v>204</v>
      </c>
      <c r="B63" s="5">
        <v>0.2051</v>
      </c>
      <c r="C63" s="4">
        <v>8</v>
      </c>
    </row>
    <row r="64" spans="1:8" ht="34" x14ac:dyDescent="0.2">
      <c r="A64" s="4" t="s">
        <v>205</v>
      </c>
      <c r="B64" s="5">
        <v>0.28210000000000002</v>
      </c>
      <c r="C64" s="4">
        <v>11</v>
      </c>
    </row>
    <row r="65" spans="1:8" ht="68" x14ac:dyDescent="0.2">
      <c r="A65" s="4" t="s">
        <v>206</v>
      </c>
      <c r="B65" s="5">
        <v>0.17949999999999999</v>
      </c>
      <c r="C65" s="4">
        <v>7</v>
      </c>
    </row>
    <row r="66" spans="1:8" ht="51" x14ac:dyDescent="0.2">
      <c r="A66" s="4" t="s">
        <v>207</v>
      </c>
      <c r="B66" s="5">
        <v>0.12820000000000001</v>
      </c>
      <c r="C66" s="4">
        <v>5</v>
      </c>
    </row>
    <row r="67" spans="1:8" ht="17" x14ac:dyDescent="0.2">
      <c r="A67" s="4" t="s">
        <v>208</v>
      </c>
      <c r="B67" s="5">
        <v>0.17949999999999999</v>
      </c>
      <c r="C67" s="4">
        <v>7</v>
      </c>
    </row>
    <row r="68" spans="1:8" ht="17" x14ac:dyDescent="0.2">
      <c r="A68" s="4" t="s">
        <v>209</v>
      </c>
      <c r="B68" s="5">
        <v>0.1026</v>
      </c>
      <c r="C68" s="4">
        <v>4</v>
      </c>
    </row>
    <row r="69" spans="1:8" ht="51" x14ac:dyDescent="0.2">
      <c r="A69" s="4" t="s">
        <v>210</v>
      </c>
      <c r="B69" s="5">
        <v>5.1299999999999998E-2</v>
      </c>
      <c r="C69" s="4">
        <v>2</v>
      </c>
    </row>
    <row r="70" spans="1:8" ht="17" x14ac:dyDescent="0.2">
      <c r="A70" s="4" t="s">
        <v>211</v>
      </c>
      <c r="B70" s="5">
        <v>0.2051</v>
      </c>
      <c r="C70" s="4">
        <v>8</v>
      </c>
    </row>
    <row r="71" spans="1:8" ht="34" x14ac:dyDescent="0.2">
      <c r="A71" s="4" t="s">
        <v>212</v>
      </c>
      <c r="B71" s="5">
        <v>0.12820000000000001</v>
      </c>
      <c r="C71" s="4">
        <v>5</v>
      </c>
    </row>
    <row r="72" spans="1:8" ht="17" x14ac:dyDescent="0.2">
      <c r="A72" s="4" t="s">
        <v>12</v>
      </c>
      <c r="B72" s="5">
        <v>0.33329999999999999</v>
      </c>
      <c r="C72" s="4">
        <v>13</v>
      </c>
    </row>
    <row r="74" spans="1:8" s="7" customFormat="1" x14ac:dyDescent="0.2"/>
    <row r="76" spans="1:8" ht="51" x14ac:dyDescent="0.2">
      <c r="A76" s="3" t="s">
        <v>279</v>
      </c>
      <c r="B76" s="3" t="s">
        <v>71</v>
      </c>
      <c r="C76" s="3" t="s">
        <v>72</v>
      </c>
      <c r="F76" s="3" t="s">
        <v>233</v>
      </c>
      <c r="G76" s="3" t="s">
        <v>279</v>
      </c>
      <c r="H76" s="3" t="s">
        <v>284</v>
      </c>
    </row>
    <row r="77" spans="1:8" ht="17" x14ac:dyDescent="0.2">
      <c r="A77" s="4" t="s">
        <v>123</v>
      </c>
      <c r="B77" s="5">
        <v>0.4</v>
      </c>
      <c r="C77" s="4">
        <v>24</v>
      </c>
      <c r="E77" s="4" t="s">
        <v>123</v>
      </c>
      <c r="F77" s="5">
        <v>0.36459999999999998</v>
      </c>
      <c r="G77" s="5">
        <v>0.4</v>
      </c>
      <c r="H77" s="5">
        <v>0.31430000000000002</v>
      </c>
    </row>
    <row r="78" spans="1:8" ht="34" x14ac:dyDescent="0.2">
      <c r="A78" s="4" t="s">
        <v>204</v>
      </c>
      <c r="B78" s="5">
        <v>0.18329999999999999</v>
      </c>
      <c r="C78" s="4">
        <v>11</v>
      </c>
      <c r="E78" s="4" t="s">
        <v>205</v>
      </c>
      <c r="F78" s="5">
        <v>0.30209999999999998</v>
      </c>
      <c r="G78" s="5">
        <v>0.23330000000000001</v>
      </c>
      <c r="H78" s="5">
        <v>0.42859999999999998</v>
      </c>
    </row>
    <row r="79" spans="1:8" ht="34" x14ac:dyDescent="0.2">
      <c r="A79" s="4" t="s">
        <v>205</v>
      </c>
      <c r="B79" s="5">
        <v>0.23330000000000001</v>
      </c>
      <c r="C79" s="4">
        <v>14</v>
      </c>
      <c r="E79" s="4" t="s">
        <v>211</v>
      </c>
      <c r="F79" s="5">
        <v>0.23960000000000001</v>
      </c>
      <c r="G79" s="5">
        <v>0.15</v>
      </c>
      <c r="H79" s="5">
        <v>0.4</v>
      </c>
    </row>
    <row r="80" spans="1:8" ht="68" x14ac:dyDescent="0.2">
      <c r="A80" s="4" t="s">
        <v>206</v>
      </c>
      <c r="B80" s="5">
        <v>0.2167</v>
      </c>
      <c r="C80" s="4">
        <v>13</v>
      </c>
      <c r="E80" s="4" t="s">
        <v>208</v>
      </c>
      <c r="F80" s="5">
        <v>0.22919999999999999</v>
      </c>
      <c r="G80" s="5">
        <v>0.2167</v>
      </c>
      <c r="H80" s="5">
        <v>0.2571</v>
      </c>
    </row>
    <row r="81" spans="1:8" ht="51" x14ac:dyDescent="0.2">
      <c r="A81" s="4" t="s">
        <v>207</v>
      </c>
      <c r="B81" s="5">
        <v>0.1167</v>
      </c>
      <c r="C81" s="4">
        <v>7</v>
      </c>
      <c r="E81" s="4" t="s">
        <v>204</v>
      </c>
      <c r="F81" s="5">
        <v>0.1875</v>
      </c>
      <c r="G81" s="5">
        <v>0.18329999999999999</v>
      </c>
      <c r="H81" s="5">
        <v>0.2</v>
      </c>
    </row>
    <row r="82" spans="1:8" ht="68" x14ac:dyDescent="0.2">
      <c r="A82" s="4" t="s">
        <v>208</v>
      </c>
      <c r="B82" s="5">
        <v>0.2167</v>
      </c>
      <c r="C82" s="4">
        <v>13</v>
      </c>
      <c r="E82" s="4" t="s">
        <v>206</v>
      </c>
      <c r="F82" s="5">
        <v>0.1875</v>
      </c>
      <c r="G82" s="5">
        <v>0.2167</v>
      </c>
      <c r="H82" s="5">
        <v>0.1429</v>
      </c>
    </row>
    <row r="83" spans="1:8" ht="51" x14ac:dyDescent="0.2">
      <c r="A83" s="4" t="s">
        <v>209</v>
      </c>
      <c r="B83" s="5">
        <v>0.1333</v>
      </c>
      <c r="C83" s="4">
        <v>8</v>
      </c>
      <c r="E83" s="4" t="s">
        <v>207</v>
      </c>
      <c r="F83" s="5">
        <v>0.125</v>
      </c>
      <c r="G83" s="5">
        <v>0.1167</v>
      </c>
      <c r="H83" s="5">
        <v>0.1429</v>
      </c>
    </row>
    <row r="84" spans="1:8" ht="51" x14ac:dyDescent="0.2">
      <c r="A84" s="4" t="s">
        <v>210</v>
      </c>
      <c r="B84" s="5">
        <v>1.67E-2</v>
      </c>
      <c r="C84" s="4">
        <v>1</v>
      </c>
      <c r="E84" s="4" t="s">
        <v>209</v>
      </c>
      <c r="F84" s="5">
        <v>0.125</v>
      </c>
      <c r="G84" s="5">
        <v>0.1333</v>
      </c>
      <c r="H84" s="5">
        <v>0.1143</v>
      </c>
    </row>
    <row r="85" spans="1:8" ht="34" x14ac:dyDescent="0.2">
      <c r="A85" s="4" t="s">
        <v>211</v>
      </c>
      <c r="B85" s="5">
        <v>0.15</v>
      </c>
      <c r="C85" s="4">
        <v>9</v>
      </c>
      <c r="E85" s="4" t="s">
        <v>212</v>
      </c>
      <c r="F85" s="5">
        <v>0.11459999999999999</v>
      </c>
      <c r="G85" s="5">
        <v>8.3299999999999999E-2</v>
      </c>
      <c r="H85" s="5">
        <v>0.1429</v>
      </c>
    </row>
    <row r="86" spans="1:8" ht="51" x14ac:dyDescent="0.2">
      <c r="A86" s="4" t="s">
        <v>212</v>
      </c>
      <c r="B86" s="5">
        <v>8.3299999999999999E-2</v>
      </c>
      <c r="C86" s="4">
        <v>5</v>
      </c>
      <c r="E86" s="4" t="s">
        <v>210</v>
      </c>
      <c r="F86" s="5">
        <v>4.1700000000000001E-2</v>
      </c>
      <c r="G86" s="5">
        <v>1.67E-2</v>
      </c>
      <c r="H86" s="5">
        <v>8.5699999999999998E-2</v>
      </c>
    </row>
    <row r="87" spans="1:8" ht="17" x14ac:dyDescent="0.2">
      <c r="A87" s="4" t="s">
        <v>12</v>
      </c>
      <c r="B87" s="5">
        <v>0.33329999999999999</v>
      </c>
      <c r="C87" s="4">
        <v>20</v>
      </c>
      <c r="E87" s="4" t="s">
        <v>12</v>
      </c>
      <c r="F87" s="5">
        <v>0.34380000000000011</v>
      </c>
      <c r="G87" s="5">
        <v>0.33329999999999999</v>
      </c>
      <c r="H87" s="5">
        <v>0.34289999999999998</v>
      </c>
    </row>
    <row r="89" spans="1:8" ht="17" x14ac:dyDescent="0.2">
      <c r="A89" s="3" t="s">
        <v>284</v>
      </c>
      <c r="B89" s="3" t="s">
        <v>71</v>
      </c>
      <c r="C89" s="3" t="s">
        <v>72</v>
      </c>
    </row>
    <row r="90" spans="1:8" ht="17" x14ac:dyDescent="0.2">
      <c r="A90" s="4" t="s">
        <v>123</v>
      </c>
      <c r="B90" s="5">
        <v>0.31430000000000002</v>
      </c>
      <c r="C90" s="4">
        <v>11</v>
      </c>
    </row>
    <row r="91" spans="1:8" ht="34" x14ac:dyDescent="0.2">
      <c r="A91" s="4" t="s">
        <v>204</v>
      </c>
      <c r="B91" s="5">
        <v>0.2</v>
      </c>
      <c r="C91" s="4">
        <v>7</v>
      </c>
    </row>
    <row r="92" spans="1:8" ht="34" x14ac:dyDescent="0.2">
      <c r="A92" s="4" t="s">
        <v>205</v>
      </c>
      <c r="B92" s="5">
        <v>0.42859999999999998</v>
      </c>
      <c r="C92" s="4">
        <v>15</v>
      </c>
    </row>
    <row r="93" spans="1:8" ht="68" x14ac:dyDescent="0.2">
      <c r="A93" s="4" t="s">
        <v>206</v>
      </c>
      <c r="B93" s="5">
        <v>0.1429</v>
      </c>
      <c r="C93" s="4">
        <v>5</v>
      </c>
    </row>
    <row r="94" spans="1:8" ht="51" x14ac:dyDescent="0.2">
      <c r="A94" s="4" t="s">
        <v>207</v>
      </c>
      <c r="B94" s="5">
        <v>0.1429</v>
      </c>
      <c r="C94" s="4">
        <v>5</v>
      </c>
    </row>
    <row r="95" spans="1:8" ht="17" x14ac:dyDescent="0.2">
      <c r="A95" s="4" t="s">
        <v>208</v>
      </c>
      <c r="B95" s="5">
        <v>0.2571</v>
      </c>
      <c r="C95" s="4">
        <v>9</v>
      </c>
    </row>
    <row r="96" spans="1:8" ht="17" x14ac:dyDescent="0.2">
      <c r="A96" s="4" t="s">
        <v>209</v>
      </c>
      <c r="B96" s="5">
        <v>0.1143</v>
      </c>
      <c r="C96" s="4">
        <v>4</v>
      </c>
    </row>
    <row r="97" spans="1:3" ht="51" x14ac:dyDescent="0.2">
      <c r="A97" s="4" t="s">
        <v>210</v>
      </c>
      <c r="B97" s="5">
        <v>8.5699999999999998E-2</v>
      </c>
      <c r="C97" s="4">
        <v>3</v>
      </c>
    </row>
    <row r="98" spans="1:3" ht="17" x14ac:dyDescent="0.2">
      <c r="A98" s="4" t="s">
        <v>211</v>
      </c>
      <c r="B98" s="5">
        <v>0.4</v>
      </c>
      <c r="C98" s="4">
        <v>14</v>
      </c>
    </row>
    <row r="99" spans="1:3" ht="34" x14ac:dyDescent="0.2">
      <c r="A99" s="4" t="s">
        <v>212</v>
      </c>
      <c r="B99" s="5">
        <v>0.1429</v>
      </c>
      <c r="C99" s="4">
        <v>5</v>
      </c>
    </row>
    <row r="100" spans="1:3" ht="17" x14ac:dyDescent="0.2">
      <c r="A100" s="4" t="s">
        <v>12</v>
      </c>
      <c r="B100" s="5">
        <v>0.34289999999999998</v>
      </c>
      <c r="C100" s="4">
        <v>12</v>
      </c>
    </row>
    <row r="102" spans="1:3" s="7" customFormat="1" x14ac:dyDescent="0.2"/>
  </sheetData>
  <sortState xmlns:xlrd2="http://schemas.microsoft.com/office/spreadsheetml/2017/richdata2" ref="E77:H87">
    <sortCondition descending="1" ref="F7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4C19-CD4E-B842-8E80-0158DFC6C3E0}">
  <dimension ref="A1:H110"/>
  <sheetViews>
    <sheetView workbookViewId="0">
      <selection activeCell="D16" sqref="D16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4" t="s">
        <v>272</v>
      </c>
    </row>
    <row r="2" spans="1:3" x14ac:dyDescent="0.2">
      <c r="A2" s="1" t="s">
        <v>73</v>
      </c>
    </row>
    <row r="3" spans="1:3" x14ac:dyDescent="0.2">
      <c r="A3" t="s">
        <v>74</v>
      </c>
    </row>
    <row r="5" spans="1:3" ht="17" x14ac:dyDescent="0.2">
      <c r="A5" s="3" t="s">
        <v>226</v>
      </c>
      <c r="B5" s="3" t="s">
        <v>71</v>
      </c>
      <c r="C5" s="3" t="s">
        <v>72</v>
      </c>
    </row>
    <row r="6" spans="1:3" ht="17" x14ac:dyDescent="0.2">
      <c r="A6" s="4" t="s">
        <v>75</v>
      </c>
      <c r="B6" s="5">
        <v>0.59119999999999995</v>
      </c>
      <c r="C6" s="4">
        <v>94</v>
      </c>
    </row>
    <row r="7" spans="1:3" ht="34" x14ac:dyDescent="0.2">
      <c r="A7" s="4" t="s">
        <v>76</v>
      </c>
      <c r="B7" s="5">
        <v>0.32700000000000001</v>
      </c>
      <c r="C7" s="4">
        <v>52</v>
      </c>
    </row>
    <row r="8" spans="1:3" ht="51" x14ac:dyDescent="0.2">
      <c r="A8" s="4" t="s">
        <v>77</v>
      </c>
      <c r="B8" s="5">
        <v>0.20130000000000001</v>
      </c>
      <c r="C8" s="4">
        <v>32</v>
      </c>
    </row>
    <row r="9" spans="1:3" ht="51" x14ac:dyDescent="0.2">
      <c r="A9" s="4" t="s">
        <v>78</v>
      </c>
      <c r="B9" s="5">
        <v>0.52200000000000002</v>
      </c>
      <c r="C9" s="4">
        <v>83</v>
      </c>
    </row>
    <row r="10" spans="1:3" ht="85" x14ac:dyDescent="0.2">
      <c r="A10" s="4" t="s">
        <v>79</v>
      </c>
      <c r="B10" s="5">
        <v>0.55969999999999998</v>
      </c>
      <c r="C10" s="4">
        <v>89</v>
      </c>
    </row>
    <row r="11" spans="1:3" ht="34" x14ac:dyDescent="0.2">
      <c r="A11" s="4" t="s">
        <v>80</v>
      </c>
      <c r="B11" s="5">
        <v>0.18870000000000001</v>
      </c>
      <c r="C11" s="4">
        <v>30</v>
      </c>
    </row>
    <row r="12" spans="1:3" ht="17" x14ac:dyDescent="0.2">
      <c r="A12" s="4" t="s">
        <v>81</v>
      </c>
      <c r="B12" s="5">
        <v>0.1195</v>
      </c>
      <c r="C12" s="4">
        <v>19</v>
      </c>
    </row>
    <row r="13" spans="1:3" ht="17" x14ac:dyDescent="0.2">
      <c r="A13" s="4" t="s">
        <v>82</v>
      </c>
      <c r="B13" s="5">
        <v>0.47799999999999998</v>
      </c>
      <c r="C13" s="4">
        <v>76</v>
      </c>
    </row>
    <row r="14" spans="1:3" ht="17" x14ac:dyDescent="0.2">
      <c r="A14" s="4" t="s">
        <v>83</v>
      </c>
      <c r="B14" s="5">
        <v>0.47799999999999998</v>
      </c>
      <c r="C14" s="4">
        <v>76</v>
      </c>
    </row>
    <row r="15" spans="1:3" ht="34" x14ac:dyDescent="0.2">
      <c r="A15" s="4" t="s">
        <v>84</v>
      </c>
      <c r="B15" s="5">
        <v>5.0299999999999997E-2</v>
      </c>
      <c r="C15" s="4">
        <v>8</v>
      </c>
    </row>
    <row r="16" spans="1:3" ht="17" x14ac:dyDescent="0.2">
      <c r="A16" s="4" t="s">
        <v>12</v>
      </c>
      <c r="B16" s="5">
        <v>3.7699999999999997E-2</v>
      </c>
      <c r="C16" s="4">
        <v>6</v>
      </c>
    </row>
    <row r="17" spans="1:8" x14ac:dyDescent="0.2">
      <c r="A17" s="2"/>
    </row>
    <row r="18" spans="1:8" s="7" customFormat="1" x14ac:dyDescent="0.2">
      <c r="A18" s="6"/>
    </row>
    <row r="19" spans="1:8" x14ac:dyDescent="0.2">
      <c r="A19" s="2"/>
    </row>
    <row r="20" spans="1:8" ht="51" x14ac:dyDescent="0.2">
      <c r="A20" s="3" t="s">
        <v>234</v>
      </c>
      <c r="B20" s="3" t="s">
        <v>71</v>
      </c>
      <c r="C20" s="3" t="s">
        <v>72</v>
      </c>
      <c r="F20" s="3" t="s">
        <v>226</v>
      </c>
      <c r="G20" s="3" t="s">
        <v>234</v>
      </c>
      <c r="H20" s="3" t="s">
        <v>245</v>
      </c>
    </row>
    <row r="21" spans="1:8" ht="17" x14ac:dyDescent="0.2">
      <c r="A21" s="4" t="s">
        <v>75</v>
      </c>
      <c r="B21" s="5">
        <v>0.6381</v>
      </c>
      <c r="C21" s="4">
        <v>67</v>
      </c>
      <c r="E21" s="4" t="s">
        <v>75</v>
      </c>
      <c r="F21" s="5">
        <v>0.59119999999999995</v>
      </c>
      <c r="G21" s="5">
        <v>0.6381</v>
      </c>
      <c r="H21" s="5">
        <v>0.5</v>
      </c>
    </row>
    <row r="22" spans="1:8" ht="34" x14ac:dyDescent="0.2">
      <c r="A22" s="4" t="s">
        <v>76</v>
      </c>
      <c r="B22" s="5">
        <v>0.38100000000000001</v>
      </c>
      <c r="C22" s="4">
        <v>40</v>
      </c>
      <c r="E22" s="4" t="s">
        <v>286</v>
      </c>
      <c r="F22" s="5">
        <v>0.55969999999999998</v>
      </c>
      <c r="G22" s="5">
        <v>0.54289999999999994</v>
      </c>
      <c r="H22" s="5">
        <v>0.59260000000000002</v>
      </c>
    </row>
    <row r="23" spans="1:8" ht="51" x14ac:dyDescent="0.2">
      <c r="A23" s="4" t="s">
        <v>77</v>
      </c>
      <c r="B23" s="5">
        <v>0.18099999999999999</v>
      </c>
      <c r="C23" s="4">
        <v>19</v>
      </c>
      <c r="E23" s="4" t="s">
        <v>78</v>
      </c>
      <c r="F23" s="5">
        <v>0.52200000000000002</v>
      </c>
      <c r="G23" s="5">
        <v>0.4476</v>
      </c>
      <c r="H23" s="5">
        <v>0.66670000000000007</v>
      </c>
    </row>
    <row r="24" spans="1:8" ht="51" x14ac:dyDescent="0.2">
      <c r="A24" s="4" t="s">
        <v>78</v>
      </c>
      <c r="B24" s="5">
        <v>0.4476</v>
      </c>
      <c r="C24" s="4">
        <v>47</v>
      </c>
      <c r="E24" s="4" t="s">
        <v>82</v>
      </c>
      <c r="F24" s="5">
        <v>0.47799999999999998</v>
      </c>
      <c r="G24" s="5">
        <v>0.4667</v>
      </c>
      <c r="H24" s="5">
        <v>0.5</v>
      </c>
    </row>
    <row r="25" spans="1:8" ht="85" x14ac:dyDescent="0.2">
      <c r="A25" s="4" t="s">
        <v>79</v>
      </c>
      <c r="B25" s="5">
        <v>0.54289999999999994</v>
      </c>
      <c r="C25" s="4">
        <v>57</v>
      </c>
      <c r="E25" s="4" t="s">
        <v>83</v>
      </c>
      <c r="F25" s="5">
        <v>0.47799999999999998</v>
      </c>
      <c r="G25" s="5">
        <v>0.50479999999999992</v>
      </c>
      <c r="H25" s="5">
        <v>0.42590000000000011</v>
      </c>
    </row>
    <row r="26" spans="1:8" ht="34" x14ac:dyDescent="0.2">
      <c r="A26" s="4" t="s">
        <v>80</v>
      </c>
      <c r="B26" s="5">
        <v>0.23810000000000001</v>
      </c>
      <c r="C26" s="4">
        <v>25</v>
      </c>
      <c r="E26" s="4" t="s">
        <v>76</v>
      </c>
      <c r="F26" s="5">
        <v>0.32700000000000001</v>
      </c>
      <c r="G26" s="5">
        <v>0.38100000000000001</v>
      </c>
      <c r="H26" s="5">
        <v>0.22220000000000001</v>
      </c>
    </row>
    <row r="27" spans="1:8" ht="51" x14ac:dyDescent="0.2">
      <c r="A27" s="4" t="s">
        <v>81</v>
      </c>
      <c r="B27" s="5">
        <v>0.12379999999999999</v>
      </c>
      <c r="C27" s="4">
        <v>13</v>
      </c>
      <c r="E27" s="4" t="s">
        <v>77</v>
      </c>
      <c r="F27" s="5">
        <v>0.20130000000000001</v>
      </c>
      <c r="G27" s="5">
        <v>0.18099999999999999</v>
      </c>
      <c r="H27" s="5">
        <v>0.2407</v>
      </c>
    </row>
    <row r="28" spans="1:8" ht="34" x14ac:dyDescent="0.2">
      <c r="A28" s="4" t="s">
        <v>82</v>
      </c>
      <c r="B28" s="5">
        <v>0.4667</v>
      </c>
      <c r="C28" s="4">
        <v>49</v>
      </c>
      <c r="E28" s="4" t="s">
        <v>80</v>
      </c>
      <c r="F28" s="5">
        <v>0.18870000000000001</v>
      </c>
      <c r="G28" s="5">
        <v>0.23810000000000001</v>
      </c>
      <c r="H28" s="5">
        <v>9.2600000000000002E-2</v>
      </c>
    </row>
    <row r="29" spans="1:8" ht="17" x14ac:dyDescent="0.2">
      <c r="A29" s="4" t="s">
        <v>83</v>
      </c>
      <c r="B29" s="5">
        <v>0.50479999999999992</v>
      </c>
      <c r="C29" s="4">
        <v>53</v>
      </c>
      <c r="E29" s="4" t="s">
        <v>81</v>
      </c>
      <c r="F29" s="5">
        <v>0.1195</v>
      </c>
      <c r="G29" s="5">
        <v>0.12379999999999999</v>
      </c>
      <c r="H29" s="5">
        <v>0.1111</v>
      </c>
    </row>
    <row r="30" spans="1:8" ht="34" x14ac:dyDescent="0.2">
      <c r="A30" s="4" t="s">
        <v>84</v>
      </c>
      <c r="B30" s="5">
        <v>4.7600000000000003E-2</v>
      </c>
      <c r="C30" s="4">
        <v>5</v>
      </c>
      <c r="E30" s="4" t="s">
        <v>84</v>
      </c>
      <c r="F30" s="5">
        <v>5.0299999999999997E-2</v>
      </c>
      <c r="G30" s="5">
        <v>4.7600000000000003E-2</v>
      </c>
      <c r="H30" s="5">
        <v>5.5599999999999997E-2</v>
      </c>
    </row>
    <row r="31" spans="1:8" ht="17" x14ac:dyDescent="0.2">
      <c r="A31" s="4" t="s">
        <v>12</v>
      </c>
      <c r="B31" s="5">
        <v>3.8100000000000002E-2</v>
      </c>
      <c r="C31" s="4">
        <v>4</v>
      </c>
      <c r="E31" s="4" t="s">
        <v>12</v>
      </c>
      <c r="F31" s="5">
        <v>3.7699999999999997E-2</v>
      </c>
      <c r="G31" s="5">
        <v>3.8100000000000002E-2</v>
      </c>
      <c r="H31" s="5">
        <v>3.7000000000000012E-2</v>
      </c>
    </row>
    <row r="32" spans="1:8" x14ac:dyDescent="0.2">
      <c r="A32" s="2"/>
    </row>
    <row r="33" spans="1:8" ht="17" x14ac:dyDescent="0.2">
      <c r="A33" s="3" t="s">
        <v>245</v>
      </c>
      <c r="B33" s="3" t="s">
        <v>71</v>
      </c>
      <c r="C33" s="3" t="s">
        <v>72</v>
      </c>
    </row>
    <row r="34" spans="1:8" ht="17" x14ac:dyDescent="0.2">
      <c r="A34" s="4" t="s">
        <v>75</v>
      </c>
      <c r="B34" s="5">
        <v>0.5</v>
      </c>
      <c r="C34" s="4">
        <v>27</v>
      </c>
    </row>
    <row r="35" spans="1:8" ht="34" x14ac:dyDescent="0.2">
      <c r="A35" s="4" t="s">
        <v>76</v>
      </c>
      <c r="B35" s="5">
        <v>0.22220000000000001</v>
      </c>
      <c r="C35" s="4">
        <v>12</v>
      </c>
    </row>
    <row r="36" spans="1:8" ht="51" x14ac:dyDescent="0.2">
      <c r="A36" s="4" t="s">
        <v>77</v>
      </c>
      <c r="B36" s="5">
        <v>0.2407</v>
      </c>
      <c r="C36" s="4">
        <v>13</v>
      </c>
    </row>
    <row r="37" spans="1:8" ht="51" x14ac:dyDescent="0.2">
      <c r="A37" s="4" t="s">
        <v>78</v>
      </c>
      <c r="B37" s="5">
        <v>0.66670000000000007</v>
      </c>
      <c r="C37" s="4">
        <v>36</v>
      </c>
    </row>
    <row r="38" spans="1:8" ht="85" x14ac:dyDescent="0.2">
      <c r="A38" s="4" t="s">
        <v>79</v>
      </c>
      <c r="B38" s="5">
        <v>0.59260000000000002</v>
      </c>
      <c r="C38" s="4">
        <v>32</v>
      </c>
    </row>
    <row r="39" spans="1:8" ht="34" x14ac:dyDescent="0.2">
      <c r="A39" s="4" t="s">
        <v>80</v>
      </c>
      <c r="B39" s="5">
        <v>9.2600000000000002E-2</v>
      </c>
      <c r="C39" s="4">
        <v>5</v>
      </c>
    </row>
    <row r="40" spans="1:8" ht="17" x14ac:dyDescent="0.2">
      <c r="A40" s="4" t="s">
        <v>81</v>
      </c>
      <c r="B40" s="5">
        <v>0.1111</v>
      </c>
      <c r="C40" s="4">
        <v>6</v>
      </c>
    </row>
    <row r="41" spans="1:8" ht="17" x14ac:dyDescent="0.2">
      <c r="A41" s="4" t="s">
        <v>82</v>
      </c>
      <c r="B41" s="5">
        <v>0.5</v>
      </c>
      <c r="C41" s="4">
        <v>27</v>
      </c>
    </row>
    <row r="42" spans="1:8" ht="17" x14ac:dyDescent="0.2">
      <c r="A42" s="4" t="s">
        <v>83</v>
      </c>
      <c r="B42" s="5">
        <v>0.42590000000000011</v>
      </c>
      <c r="C42" s="4">
        <v>23</v>
      </c>
    </row>
    <row r="43" spans="1:8" ht="34" x14ac:dyDescent="0.2">
      <c r="A43" s="4" t="s">
        <v>84</v>
      </c>
      <c r="B43" s="5">
        <v>5.5599999999999997E-2</v>
      </c>
      <c r="C43" s="4">
        <v>3</v>
      </c>
    </row>
    <row r="44" spans="1:8" ht="17" x14ac:dyDescent="0.2">
      <c r="A44" s="4" t="s">
        <v>12</v>
      </c>
      <c r="B44" s="5">
        <v>3.7000000000000012E-2</v>
      </c>
      <c r="C44" s="4">
        <v>2</v>
      </c>
    </row>
    <row r="45" spans="1:8" x14ac:dyDescent="0.2">
      <c r="A45" s="2"/>
    </row>
    <row r="46" spans="1:8" s="7" customFormat="1" x14ac:dyDescent="0.2">
      <c r="A46" s="6"/>
    </row>
    <row r="47" spans="1:8" x14ac:dyDescent="0.2">
      <c r="A47" s="2"/>
    </row>
    <row r="48" spans="1:8" ht="51" x14ac:dyDescent="0.2">
      <c r="A48" s="3" t="s">
        <v>253</v>
      </c>
      <c r="B48" s="3" t="s">
        <v>71</v>
      </c>
      <c r="C48" s="3" t="s">
        <v>72</v>
      </c>
      <c r="F48" s="3" t="s">
        <v>226</v>
      </c>
      <c r="G48" s="3" t="s">
        <v>253</v>
      </c>
      <c r="H48" s="3" t="s">
        <v>264</v>
      </c>
    </row>
    <row r="49" spans="1:8" ht="17" x14ac:dyDescent="0.2">
      <c r="A49" s="4" t="s">
        <v>75</v>
      </c>
      <c r="B49" s="5">
        <v>0.61899999999999999</v>
      </c>
      <c r="C49" s="4">
        <v>65</v>
      </c>
      <c r="E49" s="4" t="s">
        <v>75</v>
      </c>
      <c r="F49" s="5">
        <v>0.59119999999999995</v>
      </c>
      <c r="G49" s="5">
        <v>0.61899999999999999</v>
      </c>
      <c r="H49" s="5">
        <v>0.53700000000000003</v>
      </c>
    </row>
    <row r="50" spans="1:8" ht="85" x14ac:dyDescent="0.2">
      <c r="A50" s="4" t="s">
        <v>76</v>
      </c>
      <c r="B50" s="5">
        <v>0.37140000000000001</v>
      </c>
      <c r="C50" s="4">
        <v>39</v>
      </c>
      <c r="E50" s="4" t="s">
        <v>79</v>
      </c>
      <c r="F50" s="5">
        <v>0.55969999999999998</v>
      </c>
      <c r="G50" s="5">
        <v>0.59050000000000002</v>
      </c>
      <c r="H50" s="5">
        <v>0.5</v>
      </c>
    </row>
    <row r="51" spans="1:8" ht="51" x14ac:dyDescent="0.2">
      <c r="A51" s="4" t="s">
        <v>77</v>
      </c>
      <c r="B51" s="5">
        <v>0.219</v>
      </c>
      <c r="C51" s="4">
        <v>23</v>
      </c>
      <c r="E51" s="4" t="s">
        <v>78</v>
      </c>
      <c r="F51" s="5">
        <v>0.52200000000000002</v>
      </c>
      <c r="G51" s="5">
        <v>0.5333</v>
      </c>
      <c r="H51" s="5">
        <v>0.5</v>
      </c>
    </row>
    <row r="52" spans="1:8" ht="51" x14ac:dyDescent="0.2">
      <c r="A52" s="4" t="s">
        <v>78</v>
      </c>
      <c r="B52" s="5">
        <v>0.5333</v>
      </c>
      <c r="C52" s="4">
        <v>56</v>
      </c>
      <c r="E52" s="4" t="s">
        <v>82</v>
      </c>
      <c r="F52" s="5">
        <v>0.47799999999999998</v>
      </c>
      <c r="G52" s="5">
        <v>0.49519999999999997</v>
      </c>
      <c r="H52" s="5">
        <v>0.44440000000000002</v>
      </c>
    </row>
    <row r="53" spans="1:8" ht="85" x14ac:dyDescent="0.2">
      <c r="A53" s="4" t="s">
        <v>79</v>
      </c>
      <c r="B53" s="5">
        <v>0.59050000000000002</v>
      </c>
      <c r="C53" s="4">
        <v>62</v>
      </c>
      <c r="E53" s="4" t="s">
        <v>83</v>
      </c>
      <c r="F53" s="5">
        <v>0.47799999999999998</v>
      </c>
      <c r="G53" s="5">
        <v>0.48570000000000002</v>
      </c>
      <c r="H53" s="5">
        <v>0.46300000000000002</v>
      </c>
    </row>
    <row r="54" spans="1:8" ht="34" x14ac:dyDescent="0.2">
      <c r="A54" s="4" t="s">
        <v>80</v>
      </c>
      <c r="B54" s="5">
        <v>0.18099999999999999</v>
      </c>
      <c r="C54" s="4">
        <v>19</v>
      </c>
      <c r="E54" s="4" t="s">
        <v>76</v>
      </c>
      <c r="F54" s="5">
        <v>0.32700000000000001</v>
      </c>
      <c r="G54" s="5">
        <v>0.37140000000000001</v>
      </c>
      <c r="H54" s="5">
        <v>0.2407</v>
      </c>
    </row>
    <row r="55" spans="1:8" ht="51" x14ac:dyDescent="0.2">
      <c r="A55" s="4" t="s">
        <v>81</v>
      </c>
      <c r="B55" s="5">
        <v>0.12379999999999999</v>
      </c>
      <c r="C55" s="4">
        <v>13</v>
      </c>
      <c r="E55" s="4" t="s">
        <v>77</v>
      </c>
      <c r="F55" s="5">
        <v>0.20130000000000001</v>
      </c>
      <c r="G55" s="5">
        <v>0.219</v>
      </c>
      <c r="H55" s="5">
        <v>0.16669999999999999</v>
      </c>
    </row>
    <row r="56" spans="1:8" ht="34" x14ac:dyDescent="0.2">
      <c r="A56" s="4" t="s">
        <v>82</v>
      </c>
      <c r="B56" s="5">
        <v>0.49519999999999997</v>
      </c>
      <c r="C56" s="4">
        <v>52</v>
      </c>
      <c r="E56" s="4" t="s">
        <v>80</v>
      </c>
      <c r="F56" s="5">
        <v>0.18870000000000001</v>
      </c>
      <c r="G56" s="5">
        <v>0.18099999999999999</v>
      </c>
      <c r="H56" s="5">
        <v>0.20369999999999999</v>
      </c>
    </row>
    <row r="57" spans="1:8" ht="17" x14ac:dyDescent="0.2">
      <c r="A57" s="4" t="s">
        <v>83</v>
      </c>
      <c r="B57" s="5">
        <v>0.48570000000000002</v>
      </c>
      <c r="C57" s="4">
        <v>51</v>
      </c>
      <c r="E57" s="4" t="s">
        <v>81</v>
      </c>
      <c r="F57" s="5">
        <v>0.1195</v>
      </c>
      <c r="G57" s="5">
        <v>0.12379999999999999</v>
      </c>
      <c r="H57" s="5">
        <v>0.1111</v>
      </c>
    </row>
    <row r="58" spans="1:8" ht="34" x14ac:dyDescent="0.2">
      <c r="A58" s="4" t="s">
        <v>84</v>
      </c>
      <c r="B58" s="5">
        <v>2.86E-2</v>
      </c>
      <c r="C58" s="4">
        <v>3</v>
      </c>
      <c r="E58" s="4" t="s">
        <v>84</v>
      </c>
      <c r="F58" s="5">
        <v>5.0299999999999997E-2</v>
      </c>
      <c r="G58" s="5">
        <v>2.86E-2</v>
      </c>
      <c r="H58" s="5">
        <v>9.2600000000000002E-2</v>
      </c>
    </row>
    <row r="59" spans="1:8" ht="17" x14ac:dyDescent="0.2">
      <c r="A59" s="4" t="s">
        <v>12</v>
      </c>
      <c r="B59" s="5">
        <v>2.86E-2</v>
      </c>
      <c r="C59" s="4">
        <v>3</v>
      </c>
      <c r="E59" s="4" t="s">
        <v>12</v>
      </c>
      <c r="F59" s="5">
        <v>3.7699999999999997E-2</v>
      </c>
      <c r="G59" s="5">
        <v>2.86E-2</v>
      </c>
      <c r="H59" s="5">
        <v>5.5599999999999997E-2</v>
      </c>
    </row>
    <row r="60" spans="1:8" x14ac:dyDescent="0.2">
      <c r="A60" s="2"/>
    </row>
    <row r="61" spans="1:8" ht="17" x14ac:dyDescent="0.2">
      <c r="A61" s="3" t="s">
        <v>264</v>
      </c>
      <c r="B61" s="3" t="s">
        <v>71</v>
      </c>
      <c r="C61" s="3" t="s">
        <v>72</v>
      </c>
    </row>
    <row r="62" spans="1:8" ht="17" x14ac:dyDescent="0.2">
      <c r="A62" s="4" t="s">
        <v>75</v>
      </c>
      <c r="B62" s="5">
        <v>0.53700000000000003</v>
      </c>
      <c r="C62" s="4">
        <v>29</v>
      </c>
    </row>
    <row r="63" spans="1:8" ht="34" x14ac:dyDescent="0.2">
      <c r="A63" s="4" t="s">
        <v>76</v>
      </c>
      <c r="B63" s="5">
        <v>0.2407</v>
      </c>
      <c r="C63" s="4">
        <v>13</v>
      </c>
    </row>
    <row r="64" spans="1:8" ht="51" x14ac:dyDescent="0.2">
      <c r="A64" s="4" t="s">
        <v>77</v>
      </c>
      <c r="B64" s="5">
        <v>0.16669999999999999</v>
      </c>
      <c r="C64" s="4">
        <v>9</v>
      </c>
    </row>
    <row r="65" spans="1:3" ht="51" x14ac:dyDescent="0.2">
      <c r="A65" s="4" t="s">
        <v>78</v>
      </c>
      <c r="B65" s="5">
        <v>0.5</v>
      </c>
      <c r="C65" s="4">
        <v>27</v>
      </c>
    </row>
    <row r="66" spans="1:3" ht="85" x14ac:dyDescent="0.2">
      <c r="A66" s="4" t="s">
        <v>79</v>
      </c>
      <c r="B66" s="5">
        <v>0.5</v>
      </c>
      <c r="C66" s="4">
        <v>27</v>
      </c>
    </row>
    <row r="67" spans="1:3" ht="34" x14ac:dyDescent="0.2">
      <c r="A67" s="4" t="s">
        <v>80</v>
      </c>
      <c r="B67" s="5">
        <v>0.20369999999999999</v>
      </c>
      <c r="C67" s="4">
        <v>11</v>
      </c>
    </row>
    <row r="68" spans="1:3" ht="17" x14ac:dyDescent="0.2">
      <c r="A68" s="4" t="s">
        <v>81</v>
      </c>
      <c r="B68" s="5">
        <v>0.1111</v>
      </c>
      <c r="C68" s="4">
        <v>6</v>
      </c>
    </row>
    <row r="69" spans="1:3" ht="17" x14ac:dyDescent="0.2">
      <c r="A69" s="4" t="s">
        <v>82</v>
      </c>
      <c r="B69" s="5">
        <v>0.44440000000000002</v>
      </c>
      <c r="C69" s="4">
        <v>24</v>
      </c>
    </row>
    <row r="70" spans="1:3" ht="17" x14ac:dyDescent="0.2">
      <c r="A70" s="4" t="s">
        <v>83</v>
      </c>
      <c r="B70" s="5">
        <v>0.46300000000000002</v>
      </c>
      <c r="C70" s="4">
        <v>25</v>
      </c>
    </row>
    <row r="71" spans="1:3" ht="34" x14ac:dyDescent="0.2">
      <c r="A71" s="4" t="s">
        <v>84</v>
      </c>
      <c r="B71" s="5">
        <v>9.2600000000000002E-2</v>
      </c>
      <c r="C71" s="4">
        <v>5</v>
      </c>
    </row>
    <row r="72" spans="1:3" ht="17" x14ac:dyDescent="0.2">
      <c r="A72" s="4" t="s">
        <v>12</v>
      </c>
      <c r="B72" s="5">
        <v>5.5599999999999997E-2</v>
      </c>
      <c r="C72" s="4">
        <v>3</v>
      </c>
    </row>
    <row r="73" spans="1:3" x14ac:dyDescent="0.2">
      <c r="A73" s="2"/>
    </row>
    <row r="74" spans="1:3" s="7" customFormat="1" x14ac:dyDescent="0.2">
      <c r="A74" s="6"/>
    </row>
    <row r="75" spans="1:3" x14ac:dyDescent="0.2">
      <c r="A75" s="2"/>
    </row>
    <row r="76" spans="1:3" x14ac:dyDescent="0.2">
      <c r="A76" s="2"/>
    </row>
    <row r="77" spans="1:3" x14ac:dyDescent="0.2">
      <c r="A77" s="2"/>
    </row>
    <row r="78" spans="1:3" x14ac:dyDescent="0.2">
      <c r="A78" s="2"/>
    </row>
    <row r="79" spans="1:3" x14ac:dyDescent="0.2">
      <c r="A79" s="2"/>
    </row>
    <row r="80" spans="1:3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</sheetData>
  <sortState xmlns:xlrd2="http://schemas.microsoft.com/office/spreadsheetml/2017/richdata2" ref="E49:H59">
    <sortCondition descending="1" ref="F49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BDEC-AA51-7C4C-8662-58C01CE64759}">
  <dimension ref="A1:K74"/>
  <sheetViews>
    <sheetView workbookViewId="0">
      <selection activeCell="G2" sqref="G2"/>
    </sheetView>
  </sheetViews>
  <sheetFormatPr baseColWidth="10" defaultRowHeight="16" x14ac:dyDescent="0.2"/>
  <cols>
    <col min="1" max="1" width="30.83203125" customWidth="1"/>
    <col min="7" max="7" width="30.83203125" customWidth="1"/>
  </cols>
  <sheetData>
    <row r="1" spans="1:11" x14ac:dyDescent="0.2">
      <c r="A1" s="17" t="s">
        <v>275</v>
      </c>
    </row>
    <row r="2" spans="1:11" x14ac:dyDescent="0.2">
      <c r="A2" s="1" t="s">
        <v>213</v>
      </c>
    </row>
    <row r="3" spans="1:11" x14ac:dyDescent="0.2">
      <c r="A3" t="s">
        <v>214</v>
      </c>
    </row>
    <row r="5" spans="1:11" ht="17" x14ac:dyDescent="0.2">
      <c r="A5" s="3" t="s">
        <v>222</v>
      </c>
      <c r="B5" s="3" t="s">
        <v>117</v>
      </c>
      <c r="C5" s="3" t="s">
        <v>118</v>
      </c>
      <c r="D5" s="3" t="s">
        <v>65</v>
      </c>
      <c r="E5" s="3" t="s">
        <v>94</v>
      </c>
      <c r="G5" s="3" t="s">
        <v>222</v>
      </c>
      <c r="H5" s="3" t="s">
        <v>117</v>
      </c>
      <c r="I5" s="3" t="s">
        <v>118</v>
      </c>
      <c r="J5" s="3" t="s">
        <v>65</v>
      </c>
      <c r="K5" s="3" t="s">
        <v>94</v>
      </c>
    </row>
    <row r="6" spans="1:11" ht="17" x14ac:dyDescent="0.2">
      <c r="A6" s="4" t="s">
        <v>215</v>
      </c>
      <c r="B6" s="4">
        <v>73</v>
      </c>
      <c r="C6" s="4">
        <v>12</v>
      </c>
      <c r="D6" s="4">
        <v>10</v>
      </c>
      <c r="E6" s="4">
        <v>95</v>
      </c>
      <c r="G6" s="4" t="s">
        <v>215</v>
      </c>
      <c r="H6" s="18">
        <v>0.76840000000000008</v>
      </c>
      <c r="I6" s="18">
        <v>0.1263</v>
      </c>
      <c r="J6" s="18">
        <v>0.1053</v>
      </c>
      <c r="K6" s="4">
        <v>95</v>
      </c>
    </row>
    <row r="7" spans="1:11" ht="17" x14ac:dyDescent="0.2">
      <c r="A7" s="4" t="s">
        <v>216</v>
      </c>
      <c r="B7" s="4">
        <v>64</v>
      </c>
      <c r="C7" s="4">
        <v>25</v>
      </c>
      <c r="D7" s="4">
        <v>6</v>
      </c>
      <c r="E7" s="4">
        <v>95</v>
      </c>
      <c r="G7" s="4" t="s">
        <v>216</v>
      </c>
      <c r="H7" s="18">
        <v>0.67370000000000008</v>
      </c>
      <c r="I7" s="18">
        <v>0.26319999999999999</v>
      </c>
      <c r="J7" s="18">
        <v>6.3200000000000006E-2</v>
      </c>
      <c r="K7" s="4">
        <v>95</v>
      </c>
    </row>
    <row r="8" spans="1:11" ht="17" x14ac:dyDescent="0.2">
      <c r="A8" s="4" t="s">
        <v>217</v>
      </c>
      <c r="B8" s="4">
        <v>37</v>
      </c>
      <c r="C8" s="4">
        <v>43</v>
      </c>
      <c r="D8" s="4">
        <v>14</v>
      </c>
      <c r="E8" s="4">
        <v>94</v>
      </c>
      <c r="G8" s="4" t="s">
        <v>217</v>
      </c>
      <c r="H8" s="18">
        <v>0.39360000000000001</v>
      </c>
      <c r="I8" s="18">
        <v>0.45739999999999997</v>
      </c>
      <c r="J8" s="18">
        <v>0.1489</v>
      </c>
      <c r="K8" s="4">
        <v>94</v>
      </c>
    </row>
    <row r="9" spans="1:11" ht="68" x14ac:dyDescent="0.2">
      <c r="A9" s="4" t="s">
        <v>218</v>
      </c>
      <c r="B9" s="4">
        <v>56</v>
      </c>
      <c r="C9" s="4">
        <v>26</v>
      </c>
      <c r="D9" s="4">
        <v>12</v>
      </c>
      <c r="E9" s="4">
        <v>94</v>
      </c>
      <c r="G9" s="4" t="s">
        <v>218</v>
      </c>
      <c r="H9" s="18">
        <v>0.59570000000000001</v>
      </c>
      <c r="I9" s="18">
        <v>0.27660000000000001</v>
      </c>
      <c r="J9" s="18">
        <v>0.12770000000000001</v>
      </c>
      <c r="K9" s="4">
        <v>94</v>
      </c>
    </row>
    <row r="10" spans="1:11" ht="17" x14ac:dyDescent="0.2">
      <c r="A10" s="4" t="s">
        <v>219</v>
      </c>
      <c r="B10" s="4">
        <v>41</v>
      </c>
      <c r="C10" s="4">
        <v>39</v>
      </c>
      <c r="D10" s="4">
        <v>13</v>
      </c>
      <c r="E10" s="4">
        <v>93</v>
      </c>
      <c r="G10" s="4" t="s">
        <v>219</v>
      </c>
      <c r="H10" s="18">
        <v>0.44090000000000001</v>
      </c>
      <c r="I10" s="18">
        <v>0.4194</v>
      </c>
      <c r="J10" s="18">
        <v>0.13980000000000001</v>
      </c>
      <c r="K10" s="4">
        <v>93</v>
      </c>
    </row>
    <row r="11" spans="1:11" ht="17" x14ac:dyDescent="0.2">
      <c r="A11" s="4" t="s">
        <v>220</v>
      </c>
      <c r="B11" s="4">
        <v>58</v>
      </c>
      <c r="C11" s="4">
        <v>26</v>
      </c>
      <c r="D11" s="4">
        <v>11</v>
      </c>
      <c r="E11" s="4">
        <v>95</v>
      </c>
      <c r="G11" s="4" t="s">
        <v>220</v>
      </c>
      <c r="H11" s="18">
        <v>0.61049999999999993</v>
      </c>
      <c r="I11" s="18">
        <v>0.2737</v>
      </c>
      <c r="J11" s="18">
        <v>0.1158</v>
      </c>
      <c r="K11" s="4">
        <v>95</v>
      </c>
    </row>
    <row r="12" spans="1:11" ht="17" x14ac:dyDescent="0.2">
      <c r="A12" s="4" t="s">
        <v>221</v>
      </c>
      <c r="B12" s="4">
        <v>10</v>
      </c>
      <c r="C12" s="4">
        <v>69</v>
      </c>
      <c r="D12" s="4">
        <v>14</v>
      </c>
      <c r="E12" s="4">
        <v>93</v>
      </c>
      <c r="G12" s="4" t="s">
        <v>221</v>
      </c>
      <c r="H12" s="18">
        <v>0.1075</v>
      </c>
      <c r="I12" s="18">
        <v>0.7419</v>
      </c>
      <c r="J12" s="18">
        <v>0.15049999999999999</v>
      </c>
      <c r="K12" s="4">
        <v>93</v>
      </c>
    </row>
    <row r="14" spans="1:11" s="7" customFormat="1" x14ac:dyDescent="0.2"/>
    <row r="16" spans="1:11" ht="17" x14ac:dyDescent="0.2">
      <c r="A16" s="8" t="s">
        <v>243</v>
      </c>
      <c r="B16" s="3" t="s">
        <v>117</v>
      </c>
      <c r="C16" s="3" t="s">
        <v>118</v>
      </c>
      <c r="D16" s="3" t="s">
        <v>65</v>
      </c>
      <c r="E16" s="3" t="s">
        <v>94</v>
      </c>
      <c r="G16" s="8" t="s">
        <v>243</v>
      </c>
      <c r="H16" s="3" t="s">
        <v>117</v>
      </c>
      <c r="I16" s="3" t="s">
        <v>118</v>
      </c>
      <c r="J16" s="3" t="s">
        <v>65</v>
      </c>
      <c r="K16" s="3" t="s">
        <v>94</v>
      </c>
    </row>
    <row r="17" spans="1:11" ht="17" x14ac:dyDescent="0.2">
      <c r="A17" s="4" t="s">
        <v>215</v>
      </c>
      <c r="B17" s="4">
        <v>53</v>
      </c>
      <c r="C17" s="4">
        <v>8</v>
      </c>
      <c r="D17" s="4">
        <v>4</v>
      </c>
      <c r="E17" s="4">
        <v>65</v>
      </c>
      <c r="G17" s="4" t="s">
        <v>215</v>
      </c>
      <c r="H17" s="5">
        <v>0.81540000000000001</v>
      </c>
      <c r="I17" s="5">
        <v>0.1231</v>
      </c>
      <c r="J17" s="5">
        <v>6.1500000000000013E-2</v>
      </c>
      <c r="K17" s="4">
        <v>65</v>
      </c>
    </row>
    <row r="18" spans="1:11" ht="17" x14ac:dyDescent="0.2">
      <c r="A18" s="4" t="s">
        <v>216</v>
      </c>
      <c r="B18" s="4">
        <v>42</v>
      </c>
      <c r="C18" s="4">
        <v>21</v>
      </c>
      <c r="D18" s="4">
        <v>2</v>
      </c>
      <c r="E18" s="4">
        <v>65</v>
      </c>
      <c r="G18" s="4" t="s">
        <v>216</v>
      </c>
      <c r="H18" s="5">
        <v>0.6462</v>
      </c>
      <c r="I18" s="5">
        <v>0.3231</v>
      </c>
      <c r="J18" s="5">
        <v>3.0800000000000001E-2</v>
      </c>
      <c r="K18" s="4">
        <v>65</v>
      </c>
    </row>
    <row r="19" spans="1:11" ht="17" x14ac:dyDescent="0.2">
      <c r="A19" s="4" t="s">
        <v>217</v>
      </c>
      <c r="B19" s="4">
        <v>27</v>
      </c>
      <c r="C19" s="4">
        <v>31</v>
      </c>
      <c r="D19" s="4">
        <v>7</v>
      </c>
      <c r="E19" s="4">
        <v>65</v>
      </c>
      <c r="G19" s="4" t="s">
        <v>217</v>
      </c>
      <c r="H19" s="5">
        <v>0.41539999999999999</v>
      </c>
      <c r="I19" s="5">
        <v>0.47689999999999999</v>
      </c>
      <c r="J19" s="5">
        <v>0.1077</v>
      </c>
      <c r="K19" s="4">
        <v>65</v>
      </c>
    </row>
    <row r="20" spans="1:11" ht="68" x14ac:dyDescent="0.2">
      <c r="A20" s="4" t="s">
        <v>218</v>
      </c>
      <c r="B20" s="4">
        <v>38</v>
      </c>
      <c r="C20" s="4">
        <v>19</v>
      </c>
      <c r="D20" s="4">
        <v>7</v>
      </c>
      <c r="E20" s="4">
        <v>64</v>
      </c>
      <c r="G20" s="4" t="s">
        <v>218</v>
      </c>
      <c r="H20" s="5">
        <v>0.59379999999999999</v>
      </c>
      <c r="I20" s="5">
        <v>0.2969</v>
      </c>
      <c r="J20" s="5">
        <v>0.1094</v>
      </c>
      <c r="K20" s="4">
        <v>64</v>
      </c>
    </row>
    <row r="21" spans="1:11" ht="17" x14ac:dyDescent="0.2">
      <c r="A21" s="4" t="s">
        <v>219</v>
      </c>
      <c r="B21" s="4">
        <v>32</v>
      </c>
      <c r="C21" s="4">
        <v>24</v>
      </c>
      <c r="D21" s="4">
        <v>8</v>
      </c>
      <c r="E21" s="4">
        <v>64</v>
      </c>
      <c r="G21" s="4" t="s">
        <v>219</v>
      </c>
      <c r="H21" s="5">
        <v>0.5</v>
      </c>
      <c r="I21" s="5">
        <v>0.375</v>
      </c>
      <c r="J21" s="5">
        <v>0.125</v>
      </c>
      <c r="K21" s="4">
        <v>64</v>
      </c>
    </row>
    <row r="22" spans="1:11" ht="17" x14ac:dyDescent="0.2">
      <c r="A22" s="4" t="s">
        <v>220</v>
      </c>
      <c r="B22" s="4">
        <v>37</v>
      </c>
      <c r="C22" s="4">
        <v>19</v>
      </c>
      <c r="D22" s="4">
        <v>9</v>
      </c>
      <c r="E22" s="4">
        <v>65</v>
      </c>
      <c r="G22" s="4" t="s">
        <v>220</v>
      </c>
      <c r="H22" s="5">
        <v>0.56920000000000004</v>
      </c>
      <c r="I22" s="5">
        <v>0.2923</v>
      </c>
      <c r="J22" s="5">
        <v>0.13850000000000001</v>
      </c>
      <c r="K22" s="4">
        <v>65</v>
      </c>
    </row>
    <row r="23" spans="1:11" ht="17" x14ac:dyDescent="0.2">
      <c r="A23" s="4" t="s">
        <v>221</v>
      </c>
      <c r="B23" s="4">
        <v>8</v>
      </c>
      <c r="C23" s="4">
        <v>47</v>
      </c>
      <c r="D23" s="4">
        <v>9</v>
      </c>
      <c r="E23" s="4">
        <v>64</v>
      </c>
      <c r="G23" s="4" t="s">
        <v>221</v>
      </c>
      <c r="H23" s="5">
        <v>0.125</v>
      </c>
      <c r="I23" s="5">
        <v>0.73439999999999994</v>
      </c>
      <c r="J23" s="5">
        <v>0.1406</v>
      </c>
      <c r="K23" s="4">
        <v>64</v>
      </c>
    </row>
    <row r="25" spans="1:11" ht="17" x14ac:dyDescent="0.2">
      <c r="A25" s="8" t="s">
        <v>251</v>
      </c>
      <c r="B25" s="3" t="s">
        <v>117</v>
      </c>
      <c r="C25" s="3" t="s">
        <v>118</v>
      </c>
      <c r="D25" s="3" t="s">
        <v>65</v>
      </c>
      <c r="E25" s="3" t="s">
        <v>94</v>
      </c>
      <c r="G25" s="8" t="s">
        <v>251</v>
      </c>
      <c r="H25" s="3" t="s">
        <v>117</v>
      </c>
      <c r="I25" s="3" t="s">
        <v>118</v>
      </c>
      <c r="J25" s="3" t="s">
        <v>65</v>
      </c>
      <c r="K25" s="3" t="s">
        <v>94</v>
      </c>
    </row>
    <row r="26" spans="1:11" ht="17" x14ac:dyDescent="0.2">
      <c r="A26" s="4" t="s">
        <v>215</v>
      </c>
      <c r="B26" s="4">
        <v>20</v>
      </c>
      <c r="C26" s="4">
        <v>4</v>
      </c>
      <c r="D26" s="4">
        <v>6</v>
      </c>
      <c r="E26" s="4">
        <v>30</v>
      </c>
      <c r="G26" s="4" t="s">
        <v>215</v>
      </c>
      <c r="H26" s="5">
        <v>0.66670000000000007</v>
      </c>
      <c r="I26" s="5">
        <v>0.1333</v>
      </c>
      <c r="J26" s="5">
        <v>0.2</v>
      </c>
      <c r="K26" s="4">
        <v>30</v>
      </c>
    </row>
    <row r="27" spans="1:11" ht="17" x14ac:dyDescent="0.2">
      <c r="A27" s="4" t="s">
        <v>216</v>
      </c>
      <c r="B27" s="4">
        <v>22</v>
      </c>
      <c r="C27" s="4">
        <v>4</v>
      </c>
      <c r="D27" s="4">
        <v>4</v>
      </c>
      <c r="E27" s="4">
        <v>30</v>
      </c>
      <c r="G27" s="4" t="s">
        <v>216</v>
      </c>
      <c r="H27" s="5">
        <v>0.73329999999999995</v>
      </c>
      <c r="I27" s="5">
        <v>0.1333</v>
      </c>
      <c r="J27" s="5">
        <v>0.1333</v>
      </c>
      <c r="K27" s="4">
        <v>30</v>
      </c>
    </row>
    <row r="28" spans="1:11" ht="17" x14ac:dyDescent="0.2">
      <c r="A28" s="4" t="s">
        <v>217</v>
      </c>
      <c r="B28" s="4">
        <v>10</v>
      </c>
      <c r="C28" s="4">
        <v>12</v>
      </c>
      <c r="D28" s="4">
        <v>7</v>
      </c>
      <c r="E28" s="4">
        <v>29</v>
      </c>
      <c r="G28" s="4" t="s">
        <v>217</v>
      </c>
      <c r="H28" s="5">
        <v>0.3448</v>
      </c>
      <c r="I28" s="5">
        <v>0.4138</v>
      </c>
      <c r="J28" s="5">
        <v>0.2414</v>
      </c>
      <c r="K28" s="4">
        <v>29</v>
      </c>
    </row>
    <row r="29" spans="1:11" ht="68" x14ac:dyDescent="0.2">
      <c r="A29" s="4" t="s">
        <v>218</v>
      </c>
      <c r="B29" s="4">
        <v>18</v>
      </c>
      <c r="C29" s="4">
        <v>7</v>
      </c>
      <c r="D29" s="4">
        <v>5</v>
      </c>
      <c r="E29" s="4">
        <v>30</v>
      </c>
      <c r="G29" s="4" t="s">
        <v>218</v>
      </c>
      <c r="H29" s="5">
        <v>0.6</v>
      </c>
      <c r="I29" s="5">
        <v>0.23330000000000001</v>
      </c>
      <c r="J29" s="5">
        <v>0.16669999999999999</v>
      </c>
      <c r="K29" s="4">
        <v>30</v>
      </c>
    </row>
    <row r="30" spans="1:11" ht="17" x14ac:dyDescent="0.2">
      <c r="A30" s="4" t="s">
        <v>219</v>
      </c>
      <c r="B30" s="4">
        <v>9</v>
      </c>
      <c r="C30" s="4">
        <v>15</v>
      </c>
      <c r="D30" s="4">
        <v>5</v>
      </c>
      <c r="E30" s="4">
        <v>29</v>
      </c>
      <c r="G30" s="4" t="s">
        <v>219</v>
      </c>
      <c r="H30" s="5">
        <v>0.31030000000000002</v>
      </c>
      <c r="I30" s="5">
        <v>0.51719999999999999</v>
      </c>
      <c r="J30" s="5">
        <v>0.1724</v>
      </c>
      <c r="K30" s="4">
        <v>29</v>
      </c>
    </row>
    <row r="31" spans="1:11" ht="17" x14ac:dyDescent="0.2">
      <c r="A31" s="4" t="s">
        <v>220</v>
      </c>
      <c r="B31" s="4">
        <v>21</v>
      </c>
      <c r="C31" s="4">
        <v>7</v>
      </c>
      <c r="D31" s="4">
        <v>2</v>
      </c>
      <c r="E31" s="4">
        <v>30</v>
      </c>
      <c r="G31" s="4" t="s">
        <v>220</v>
      </c>
      <c r="H31" s="5">
        <v>0.7</v>
      </c>
      <c r="I31" s="5">
        <v>0.23330000000000001</v>
      </c>
      <c r="J31" s="5">
        <v>6.6699999999999995E-2</v>
      </c>
      <c r="K31" s="4">
        <v>30</v>
      </c>
    </row>
    <row r="32" spans="1:11" ht="17" x14ac:dyDescent="0.2">
      <c r="A32" s="4" t="s">
        <v>221</v>
      </c>
      <c r="B32" s="4">
        <v>2</v>
      </c>
      <c r="C32" s="4">
        <v>22</v>
      </c>
      <c r="D32" s="4">
        <v>5</v>
      </c>
      <c r="E32" s="4">
        <v>29</v>
      </c>
      <c r="G32" s="4" t="s">
        <v>221</v>
      </c>
      <c r="H32" s="5">
        <v>6.9000000000000006E-2</v>
      </c>
      <c r="I32" s="5">
        <v>0.75859999999999994</v>
      </c>
      <c r="J32" s="5">
        <v>0.1724</v>
      </c>
      <c r="K32" s="4">
        <v>29</v>
      </c>
    </row>
    <row r="34" spans="1:11" s="7" customFormat="1" x14ac:dyDescent="0.2"/>
    <row r="36" spans="1:11" ht="17" x14ac:dyDescent="0.2">
      <c r="A36" s="8" t="s">
        <v>262</v>
      </c>
      <c r="B36" s="3" t="s">
        <v>117</v>
      </c>
      <c r="C36" s="3" t="s">
        <v>118</v>
      </c>
      <c r="D36" s="3" t="s">
        <v>65</v>
      </c>
      <c r="E36" s="3" t="s">
        <v>94</v>
      </c>
      <c r="G36" s="8" t="s">
        <v>262</v>
      </c>
      <c r="H36" s="3" t="s">
        <v>117</v>
      </c>
      <c r="I36" s="3" t="s">
        <v>118</v>
      </c>
      <c r="J36" s="3" t="s">
        <v>65</v>
      </c>
      <c r="K36" s="3" t="s">
        <v>94</v>
      </c>
    </row>
    <row r="37" spans="1:11" ht="17" x14ac:dyDescent="0.2">
      <c r="A37" s="4" t="s">
        <v>215</v>
      </c>
      <c r="B37" s="4">
        <v>42</v>
      </c>
      <c r="C37" s="4">
        <v>7</v>
      </c>
      <c r="D37" s="4">
        <v>7</v>
      </c>
      <c r="E37" s="4">
        <v>56</v>
      </c>
      <c r="G37" s="4" t="s">
        <v>215</v>
      </c>
      <c r="H37" s="5">
        <v>0.75</v>
      </c>
      <c r="I37" s="5">
        <v>0.125</v>
      </c>
      <c r="J37" s="5">
        <v>0.125</v>
      </c>
      <c r="K37" s="4">
        <v>56</v>
      </c>
    </row>
    <row r="38" spans="1:11" ht="17" x14ac:dyDescent="0.2">
      <c r="A38" s="4" t="s">
        <v>216</v>
      </c>
      <c r="B38" s="4">
        <v>33</v>
      </c>
      <c r="C38" s="4">
        <v>17</v>
      </c>
      <c r="D38" s="4">
        <v>6</v>
      </c>
      <c r="E38" s="4">
        <v>56</v>
      </c>
      <c r="G38" s="4" t="s">
        <v>216</v>
      </c>
      <c r="H38" s="5">
        <v>0.58930000000000005</v>
      </c>
      <c r="I38" s="5">
        <v>0.30359999999999998</v>
      </c>
      <c r="J38" s="5">
        <v>0.1071</v>
      </c>
      <c r="K38" s="4">
        <v>56</v>
      </c>
    </row>
    <row r="39" spans="1:11" ht="17" x14ac:dyDescent="0.2">
      <c r="A39" s="4" t="s">
        <v>217</v>
      </c>
      <c r="B39" s="4">
        <v>23</v>
      </c>
      <c r="C39" s="4">
        <v>26</v>
      </c>
      <c r="D39" s="4">
        <v>7</v>
      </c>
      <c r="E39" s="4">
        <v>56</v>
      </c>
      <c r="G39" s="4" t="s">
        <v>217</v>
      </c>
      <c r="H39" s="5">
        <v>0.41070000000000001</v>
      </c>
      <c r="I39" s="5">
        <v>0.46429999999999999</v>
      </c>
      <c r="J39" s="5">
        <v>0.125</v>
      </c>
      <c r="K39" s="4">
        <v>56</v>
      </c>
    </row>
    <row r="40" spans="1:11" ht="68" x14ac:dyDescent="0.2">
      <c r="A40" s="4" t="s">
        <v>218</v>
      </c>
      <c r="B40" s="4">
        <v>37</v>
      </c>
      <c r="C40" s="4">
        <v>14</v>
      </c>
      <c r="D40" s="4">
        <v>4</v>
      </c>
      <c r="E40" s="4">
        <v>55</v>
      </c>
      <c r="G40" s="4" t="s">
        <v>218</v>
      </c>
      <c r="H40" s="5">
        <v>0.67269999999999996</v>
      </c>
      <c r="I40" s="5">
        <v>0.2545</v>
      </c>
      <c r="J40" s="5">
        <v>7.2700000000000001E-2</v>
      </c>
      <c r="K40" s="4">
        <v>55</v>
      </c>
    </row>
    <row r="41" spans="1:11" ht="17" x14ac:dyDescent="0.2">
      <c r="A41" s="4" t="s">
        <v>219</v>
      </c>
      <c r="B41" s="4">
        <v>26</v>
      </c>
      <c r="C41" s="4">
        <v>23</v>
      </c>
      <c r="D41" s="4">
        <v>7</v>
      </c>
      <c r="E41" s="4">
        <v>56</v>
      </c>
      <c r="G41" s="4" t="s">
        <v>219</v>
      </c>
      <c r="H41" s="5">
        <v>0.46429999999999999</v>
      </c>
      <c r="I41" s="5">
        <v>0.41070000000000001</v>
      </c>
      <c r="J41" s="5">
        <v>0.125</v>
      </c>
      <c r="K41" s="4">
        <v>56</v>
      </c>
    </row>
    <row r="42" spans="1:11" ht="17" x14ac:dyDescent="0.2">
      <c r="A42" s="4" t="s">
        <v>220</v>
      </c>
      <c r="B42" s="4">
        <v>28</v>
      </c>
      <c r="C42" s="4">
        <v>20</v>
      </c>
      <c r="D42" s="4">
        <v>8</v>
      </c>
      <c r="E42" s="4">
        <v>56</v>
      </c>
      <c r="G42" s="4" t="s">
        <v>220</v>
      </c>
      <c r="H42" s="5">
        <v>0.5</v>
      </c>
      <c r="I42" s="5">
        <v>0.35709999999999997</v>
      </c>
      <c r="J42" s="5">
        <v>0.1429</v>
      </c>
      <c r="K42" s="4">
        <v>56</v>
      </c>
    </row>
    <row r="43" spans="1:11" ht="17" x14ac:dyDescent="0.2">
      <c r="A43" s="4" t="s">
        <v>221</v>
      </c>
      <c r="B43" s="4">
        <v>6</v>
      </c>
      <c r="C43" s="4">
        <v>42</v>
      </c>
      <c r="D43" s="4">
        <v>7</v>
      </c>
      <c r="E43" s="4">
        <v>55</v>
      </c>
      <c r="G43" s="4" t="s">
        <v>221</v>
      </c>
      <c r="H43" s="5">
        <v>0.1091</v>
      </c>
      <c r="I43" s="5">
        <v>0.76359999999999995</v>
      </c>
      <c r="J43" s="5">
        <v>0.1273</v>
      </c>
      <c r="K43" s="4">
        <v>55</v>
      </c>
    </row>
    <row r="45" spans="1:11" ht="17" x14ac:dyDescent="0.2">
      <c r="A45" s="8" t="s">
        <v>270</v>
      </c>
      <c r="B45" s="3" t="s">
        <v>117</v>
      </c>
      <c r="C45" s="3" t="s">
        <v>118</v>
      </c>
      <c r="D45" s="3" t="s">
        <v>65</v>
      </c>
      <c r="E45" s="3" t="s">
        <v>94</v>
      </c>
      <c r="G45" s="8" t="s">
        <v>270</v>
      </c>
      <c r="H45" s="3" t="s">
        <v>117</v>
      </c>
      <c r="I45" s="3" t="s">
        <v>118</v>
      </c>
      <c r="J45" s="3" t="s">
        <v>65</v>
      </c>
      <c r="K45" s="3" t="s">
        <v>94</v>
      </c>
    </row>
    <row r="46" spans="1:11" ht="17" x14ac:dyDescent="0.2">
      <c r="A46" s="4" t="s">
        <v>215</v>
      </c>
      <c r="B46" s="4">
        <v>31</v>
      </c>
      <c r="C46" s="4">
        <v>5</v>
      </c>
      <c r="D46" s="4">
        <v>3</v>
      </c>
      <c r="E46" s="4">
        <v>39</v>
      </c>
      <c r="G46" s="4" t="s">
        <v>215</v>
      </c>
      <c r="H46" s="5">
        <v>0.79489999999999994</v>
      </c>
      <c r="I46" s="5">
        <v>0.12820000000000001</v>
      </c>
      <c r="J46" s="5">
        <v>7.690000000000001E-2</v>
      </c>
      <c r="K46" s="4">
        <v>39</v>
      </c>
    </row>
    <row r="47" spans="1:11" ht="17" x14ac:dyDescent="0.2">
      <c r="A47" s="4" t="s">
        <v>216</v>
      </c>
      <c r="B47" s="4">
        <v>31</v>
      </c>
      <c r="C47" s="4">
        <v>8</v>
      </c>
      <c r="D47" s="4">
        <v>0</v>
      </c>
      <c r="E47" s="4">
        <v>39</v>
      </c>
      <c r="G47" s="4" t="s">
        <v>216</v>
      </c>
      <c r="H47" s="5">
        <v>0.79489999999999994</v>
      </c>
      <c r="I47" s="5">
        <v>0.2051</v>
      </c>
      <c r="J47" s="5">
        <v>0</v>
      </c>
      <c r="K47" s="4">
        <v>39</v>
      </c>
    </row>
    <row r="48" spans="1:11" ht="17" x14ac:dyDescent="0.2">
      <c r="A48" s="4" t="s">
        <v>217</v>
      </c>
      <c r="B48" s="4">
        <v>14</v>
      </c>
      <c r="C48" s="4">
        <v>17</v>
      </c>
      <c r="D48" s="4">
        <v>7</v>
      </c>
      <c r="E48" s="4">
        <v>38</v>
      </c>
      <c r="G48" s="4" t="s">
        <v>217</v>
      </c>
      <c r="H48" s="5">
        <v>0.36840000000000012</v>
      </c>
      <c r="I48" s="5">
        <v>0.44740000000000002</v>
      </c>
      <c r="J48" s="5">
        <v>0.1842</v>
      </c>
      <c r="K48" s="4">
        <v>38</v>
      </c>
    </row>
    <row r="49" spans="1:11" ht="68" x14ac:dyDescent="0.2">
      <c r="A49" s="4" t="s">
        <v>218</v>
      </c>
      <c r="B49" s="4">
        <v>19</v>
      </c>
      <c r="C49" s="4">
        <v>12</v>
      </c>
      <c r="D49" s="4">
        <v>8</v>
      </c>
      <c r="E49" s="4">
        <v>39</v>
      </c>
      <c r="G49" s="4" t="s">
        <v>218</v>
      </c>
      <c r="H49" s="5">
        <v>0.48720000000000002</v>
      </c>
      <c r="I49" s="5">
        <v>0.30769999999999997</v>
      </c>
      <c r="J49" s="5">
        <v>0.2051</v>
      </c>
      <c r="K49" s="4">
        <v>39</v>
      </c>
    </row>
    <row r="50" spans="1:11" ht="17" x14ac:dyDescent="0.2">
      <c r="A50" s="4" t="s">
        <v>219</v>
      </c>
      <c r="B50" s="4">
        <v>15</v>
      </c>
      <c r="C50" s="4">
        <v>16</v>
      </c>
      <c r="D50" s="4">
        <v>6</v>
      </c>
      <c r="E50" s="4">
        <v>37</v>
      </c>
      <c r="G50" s="4" t="s">
        <v>219</v>
      </c>
      <c r="H50" s="5">
        <v>0.40539999999999998</v>
      </c>
      <c r="I50" s="5">
        <v>0.43240000000000001</v>
      </c>
      <c r="J50" s="5">
        <v>0.16220000000000001</v>
      </c>
      <c r="K50" s="4">
        <v>37</v>
      </c>
    </row>
    <row r="51" spans="1:11" ht="17" x14ac:dyDescent="0.2">
      <c r="A51" s="4" t="s">
        <v>220</v>
      </c>
      <c r="B51" s="4">
        <v>30</v>
      </c>
      <c r="C51" s="4">
        <v>6</v>
      </c>
      <c r="D51" s="4">
        <v>3</v>
      </c>
      <c r="E51" s="4">
        <v>39</v>
      </c>
      <c r="G51" s="4" t="s">
        <v>220</v>
      </c>
      <c r="H51" s="5">
        <v>0.76919999999999999</v>
      </c>
      <c r="I51" s="5">
        <v>0.15379999999999999</v>
      </c>
      <c r="J51" s="5">
        <v>7.690000000000001E-2</v>
      </c>
      <c r="K51" s="4">
        <v>39</v>
      </c>
    </row>
    <row r="52" spans="1:11" ht="17" x14ac:dyDescent="0.2">
      <c r="A52" s="4" t="s">
        <v>221</v>
      </c>
      <c r="B52" s="4">
        <v>4</v>
      </c>
      <c r="C52" s="4">
        <v>27</v>
      </c>
      <c r="D52" s="4">
        <v>7</v>
      </c>
      <c r="E52" s="4">
        <v>38</v>
      </c>
      <c r="G52" s="4" t="s">
        <v>221</v>
      </c>
      <c r="H52" s="5">
        <v>0.1053</v>
      </c>
      <c r="I52" s="5">
        <v>0.71050000000000002</v>
      </c>
      <c r="J52" s="5">
        <v>0.1842</v>
      </c>
      <c r="K52" s="4">
        <v>38</v>
      </c>
    </row>
    <row r="54" spans="1:11" s="7" customFormat="1" x14ac:dyDescent="0.2"/>
    <row r="56" spans="1:11" ht="17" x14ac:dyDescent="0.2">
      <c r="A56" s="3" t="s">
        <v>280</v>
      </c>
      <c r="B56" s="3" t="s">
        <v>117</v>
      </c>
      <c r="C56" s="3" t="s">
        <v>118</v>
      </c>
      <c r="D56" s="3" t="s">
        <v>65</v>
      </c>
      <c r="E56" s="3" t="s">
        <v>94</v>
      </c>
      <c r="G56" s="3" t="s">
        <v>280</v>
      </c>
      <c r="H56" s="3" t="s">
        <v>117</v>
      </c>
      <c r="I56" s="3" t="s">
        <v>118</v>
      </c>
      <c r="J56" s="3" t="s">
        <v>65</v>
      </c>
      <c r="K56" s="3" t="s">
        <v>94</v>
      </c>
    </row>
    <row r="57" spans="1:11" ht="17" x14ac:dyDescent="0.2">
      <c r="A57" s="4" t="s">
        <v>215</v>
      </c>
      <c r="B57" s="4">
        <v>43</v>
      </c>
      <c r="C57" s="4">
        <v>9</v>
      </c>
      <c r="D57" s="4">
        <v>7</v>
      </c>
      <c r="E57" s="4">
        <v>59</v>
      </c>
      <c r="G57" s="4" t="s">
        <v>215</v>
      </c>
      <c r="H57" s="5">
        <v>0.7288</v>
      </c>
      <c r="I57" s="5">
        <v>0.1525</v>
      </c>
      <c r="J57" s="5">
        <v>0.1186</v>
      </c>
      <c r="K57" s="4">
        <v>59</v>
      </c>
    </row>
    <row r="58" spans="1:11" ht="17" x14ac:dyDescent="0.2">
      <c r="A58" s="4" t="s">
        <v>216</v>
      </c>
      <c r="B58" s="4">
        <v>39</v>
      </c>
      <c r="C58" s="4">
        <v>15</v>
      </c>
      <c r="D58" s="4">
        <v>5</v>
      </c>
      <c r="E58" s="4">
        <v>59</v>
      </c>
      <c r="G58" s="4" t="s">
        <v>216</v>
      </c>
      <c r="H58" s="5">
        <v>0.66099999999999992</v>
      </c>
      <c r="I58" s="5">
        <v>0.25419999999999998</v>
      </c>
      <c r="J58" s="5">
        <v>8.4700000000000011E-2</v>
      </c>
      <c r="K58" s="4">
        <v>59</v>
      </c>
    </row>
    <row r="59" spans="1:11" ht="17" x14ac:dyDescent="0.2">
      <c r="A59" s="4" t="s">
        <v>217</v>
      </c>
      <c r="B59" s="4">
        <v>22</v>
      </c>
      <c r="C59" s="4">
        <v>28</v>
      </c>
      <c r="D59" s="4">
        <v>9</v>
      </c>
      <c r="E59" s="4">
        <v>59</v>
      </c>
      <c r="G59" s="4" t="s">
        <v>217</v>
      </c>
      <c r="H59" s="5">
        <v>0.37290000000000001</v>
      </c>
      <c r="I59" s="5">
        <v>0.47460000000000002</v>
      </c>
      <c r="J59" s="5">
        <v>0.1525</v>
      </c>
      <c r="K59" s="4">
        <v>59</v>
      </c>
    </row>
    <row r="60" spans="1:11" ht="68" x14ac:dyDescent="0.2">
      <c r="A60" s="4" t="s">
        <v>218</v>
      </c>
      <c r="B60" s="4">
        <v>33</v>
      </c>
      <c r="C60" s="4">
        <v>17</v>
      </c>
      <c r="D60" s="4">
        <v>8</v>
      </c>
      <c r="E60" s="4">
        <v>58</v>
      </c>
      <c r="G60" s="4" t="s">
        <v>218</v>
      </c>
      <c r="H60" s="5">
        <v>0.56899999999999995</v>
      </c>
      <c r="I60" s="5">
        <v>0.29310000000000003</v>
      </c>
      <c r="J60" s="5">
        <v>0.13789999999999999</v>
      </c>
      <c r="K60" s="4">
        <v>58</v>
      </c>
    </row>
    <row r="61" spans="1:11" ht="17" x14ac:dyDescent="0.2">
      <c r="A61" s="4" t="s">
        <v>219</v>
      </c>
      <c r="B61" s="4">
        <v>24</v>
      </c>
      <c r="C61" s="4">
        <v>24</v>
      </c>
      <c r="D61" s="4">
        <v>10</v>
      </c>
      <c r="E61" s="4">
        <v>58</v>
      </c>
      <c r="G61" s="4" t="s">
        <v>219</v>
      </c>
      <c r="H61" s="5">
        <v>0.4138</v>
      </c>
      <c r="I61" s="5">
        <v>0.4138</v>
      </c>
      <c r="J61" s="5">
        <v>0.1724</v>
      </c>
      <c r="K61" s="4">
        <v>58</v>
      </c>
    </row>
    <row r="62" spans="1:11" ht="17" x14ac:dyDescent="0.2">
      <c r="A62" s="4" t="s">
        <v>220</v>
      </c>
      <c r="B62" s="4">
        <v>35</v>
      </c>
      <c r="C62" s="4">
        <v>16</v>
      </c>
      <c r="D62" s="4">
        <v>8</v>
      </c>
      <c r="E62" s="4">
        <v>59</v>
      </c>
      <c r="G62" s="4" t="s">
        <v>220</v>
      </c>
      <c r="H62" s="5">
        <v>0.59319999999999995</v>
      </c>
      <c r="I62" s="5">
        <v>0.2712</v>
      </c>
      <c r="J62" s="5">
        <v>0.1356</v>
      </c>
      <c r="K62" s="4">
        <v>59</v>
      </c>
    </row>
    <row r="63" spans="1:11" ht="17" x14ac:dyDescent="0.2">
      <c r="A63" s="4" t="s">
        <v>221</v>
      </c>
      <c r="B63" s="4">
        <v>5</v>
      </c>
      <c r="C63" s="4">
        <v>42</v>
      </c>
      <c r="D63" s="4">
        <v>12</v>
      </c>
      <c r="E63" s="4">
        <v>59</v>
      </c>
      <c r="G63" s="4" t="s">
        <v>221</v>
      </c>
      <c r="H63" s="5">
        <v>8.4700000000000011E-2</v>
      </c>
      <c r="I63" s="5">
        <v>0.71189999999999998</v>
      </c>
      <c r="J63" s="5">
        <v>0.2034</v>
      </c>
      <c r="K63" s="4">
        <v>59</v>
      </c>
    </row>
    <row r="65" spans="1:11" ht="17" x14ac:dyDescent="0.2">
      <c r="A65" s="3" t="s">
        <v>284</v>
      </c>
      <c r="B65" s="3" t="s">
        <v>117</v>
      </c>
      <c r="C65" s="3" t="s">
        <v>118</v>
      </c>
      <c r="D65" s="3" t="s">
        <v>65</v>
      </c>
      <c r="E65" s="3" t="s">
        <v>94</v>
      </c>
      <c r="G65" s="3" t="s">
        <v>284</v>
      </c>
      <c r="H65" s="3" t="s">
        <v>117</v>
      </c>
      <c r="I65" s="3" t="s">
        <v>118</v>
      </c>
      <c r="J65" s="3" t="s">
        <v>65</v>
      </c>
      <c r="K65" s="3" t="s">
        <v>94</v>
      </c>
    </row>
    <row r="66" spans="1:11" ht="17" x14ac:dyDescent="0.2">
      <c r="A66" s="4" t="s">
        <v>215</v>
      </c>
      <c r="B66" s="4">
        <v>30</v>
      </c>
      <c r="C66" s="4">
        <v>2</v>
      </c>
      <c r="D66" s="4">
        <v>3</v>
      </c>
      <c r="E66" s="4">
        <v>35</v>
      </c>
      <c r="G66" s="4" t="s">
        <v>215</v>
      </c>
      <c r="H66" s="5">
        <v>0.85709999999999997</v>
      </c>
      <c r="I66" s="5">
        <v>5.7099999999999998E-2</v>
      </c>
      <c r="J66" s="5">
        <v>8.5699999999999998E-2</v>
      </c>
      <c r="K66" s="4">
        <v>35</v>
      </c>
    </row>
    <row r="67" spans="1:11" ht="17" x14ac:dyDescent="0.2">
      <c r="A67" s="4" t="s">
        <v>216</v>
      </c>
      <c r="B67" s="4">
        <v>25</v>
      </c>
      <c r="C67" s="4">
        <v>9</v>
      </c>
      <c r="D67" s="4">
        <v>1</v>
      </c>
      <c r="E67" s="4">
        <v>35</v>
      </c>
      <c r="G67" s="4" t="s">
        <v>216</v>
      </c>
      <c r="H67" s="5">
        <v>0.71430000000000005</v>
      </c>
      <c r="I67" s="5">
        <v>0.2571</v>
      </c>
      <c r="J67" s="5">
        <v>2.86E-2</v>
      </c>
      <c r="K67" s="4">
        <v>35</v>
      </c>
    </row>
    <row r="68" spans="1:11" ht="17" x14ac:dyDescent="0.2">
      <c r="A68" s="4" t="s">
        <v>217</v>
      </c>
      <c r="B68" s="4">
        <v>15</v>
      </c>
      <c r="C68" s="4">
        <v>14</v>
      </c>
      <c r="D68" s="4">
        <v>5</v>
      </c>
      <c r="E68" s="4">
        <v>34</v>
      </c>
      <c r="G68" s="4" t="s">
        <v>217</v>
      </c>
      <c r="H68" s="5">
        <v>0.44119999999999998</v>
      </c>
      <c r="I68" s="5">
        <v>0.4118</v>
      </c>
      <c r="J68" s="5">
        <v>0.14710000000000001</v>
      </c>
      <c r="K68" s="4">
        <v>34</v>
      </c>
    </row>
    <row r="69" spans="1:11" ht="68" x14ac:dyDescent="0.2">
      <c r="A69" s="4" t="s">
        <v>218</v>
      </c>
      <c r="B69" s="4">
        <v>23</v>
      </c>
      <c r="C69" s="4">
        <v>8</v>
      </c>
      <c r="D69" s="4">
        <v>4</v>
      </c>
      <c r="E69" s="4">
        <v>35</v>
      </c>
      <c r="G69" s="4" t="s">
        <v>218</v>
      </c>
      <c r="H69" s="5">
        <v>0.65709999999999991</v>
      </c>
      <c r="I69" s="5">
        <v>0.2286</v>
      </c>
      <c r="J69" s="5">
        <v>0.1143</v>
      </c>
      <c r="K69" s="4">
        <v>35</v>
      </c>
    </row>
    <row r="70" spans="1:11" ht="17" x14ac:dyDescent="0.2">
      <c r="A70" s="4" t="s">
        <v>219</v>
      </c>
      <c r="B70" s="4">
        <v>17</v>
      </c>
      <c r="C70" s="4">
        <v>14</v>
      </c>
      <c r="D70" s="4">
        <v>3</v>
      </c>
      <c r="E70" s="4">
        <v>34</v>
      </c>
      <c r="G70" s="4" t="s">
        <v>219</v>
      </c>
      <c r="H70" s="5">
        <v>0.5</v>
      </c>
      <c r="I70" s="5">
        <v>0.4118</v>
      </c>
      <c r="J70" s="5">
        <v>8.8200000000000001E-2</v>
      </c>
      <c r="K70" s="4">
        <v>34</v>
      </c>
    </row>
    <row r="71" spans="1:11" ht="17" x14ac:dyDescent="0.2">
      <c r="A71" s="4" t="s">
        <v>220</v>
      </c>
      <c r="B71" s="4">
        <v>23</v>
      </c>
      <c r="C71" s="4">
        <v>9</v>
      </c>
      <c r="D71" s="4">
        <v>3</v>
      </c>
      <c r="E71" s="4">
        <v>35</v>
      </c>
      <c r="G71" s="4" t="s">
        <v>220</v>
      </c>
      <c r="H71" s="5">
        <v>0.65709999999999991</v>
      </c>
      <c r="I71" s="5">
        <v>0.2571</v>
      </c>
      <c r="J71" s="5">
        <v>8.5699999999999998E-2</v>
      </c>
      <c r="K71" s="4">
        <v>35</v>
      </c>
    </row>
    <row r="72" spans="1:11" ht="17" x14ac:dyDescent="0.2">
      <c r="A72" s="4" t="s">
        <v>221</v>
      </c>
      <c r="B72" s="4">
        <v>5</v>
      </c>
      <c r="C72" s="4">
        <v>26</v>
      </c>
      <c r="D72" s="4">
        <v>2</v>
      </c>
      <c r="E72" s="4">
        <v>33</v>
      </c>
      <c r="G72" s="4" t="s">
        <v>221</v>
      </c>
      <c r="H72" s="5">
        <v>0.1515</v>
      </c>
      <c r="I72" s="5">
        <v>0.78790000000000004</v>
      </c>
      <c r="J72" s="5">
        <v>6.0599999999999987E-2</v>
      </c>
      <c r="K72" s="4">
        <v>33</v>
      </c>
    </row>
    <row r="74" spans="1:11" s="7" customFormat="1" x14ac:dyDescent="0.2"/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1ADD-ECC7-EE47-AFA8-692C315AEB7E}">
  <dimension ref="A1:Q107"/>
  <sheetViews>
    <sheetView workbookViewId="0">
      <selection activeCell="F2" sqref="F2"/>
    </sheetView>
  </sheetViews>
  <sheetFormatPr baseColWidth="10" defaultRowHeight="16" x14ac:dyDescent="0.2"/>
  <cols>
    <col min="1" max="1" width="30.83203125" customWidth="1"/>
    <col min="10" max="10" width="30.83203125" customWidth="1"/>
  </cols>
  <sheetData>
    <row r="1" spans="1:17" x14ac:dyDescent="0.2">
      <c r="A1" s="17" t="s">
        <v>275</v>
      </c>
    </row>
    <row r="2" spans="1:17" x14ac:dyDescent="0.2">
      <c r="A2" s="1" t="s">
        <v>223</v>
      </c>
    </row>
    <row r="3" spans="1:17" x14ac:dyDescent="0.2">
      <c r="A3" t="s">
        <v>224</v>
      </c>
    </row>
    <row r="5" spans="1:17" ht="34" x14ac:dyDescent="0.2">
      <c r="A5" s="3" t="s">
        <v>225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94</v>
      </c>
      <c r="H5" s="3" t="s">
        <v>95</v>
      </c>
      <c r="J5" s="3" t="s">
        <v>225</v>
      </c>
      <c r="K5" s="3" t="s">
        <v>89</v>
      </c>
      <c r="L5" s="3" t="s">
        <v>90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</row>
    <row r="6" spans="1:17" ht="17" x14ac:dyDescent="0.2">
      <c r="A6" s="4" t="s">
        <v>215</v>
      </c>
      <c r="B6" s="4">
        <v>36</v>
      </c>
      <c r="C6" s="4">
        <v>20</v>
      </c>
      <c r="D6" s="4">
        <v>22</v>
      </c>
      <c r="E6" s="4">
        <v>16</v>
      </c>
      <c r="F6" s="4">
        <v>3</v>
      </c>
      <c r="G6" s="4">
        <v>97</v>
      </c>
      <c r="H6" s="4">
        <v>2.19</v>
      </c>
      <c r="J6" s="4" t="s">
        <v>215</v>
      </c>
      <c r="K6" s="18">
        <v>0.37109999999999999</v>
      </c>
      <c r="L6" s="18">
        <v>0.20619999999999999</v>
      </c>
      <c r="M6" s="18">
        <v>0.2268</v>
      </c>
      <c r="N6" s="18">
        <v>0.16489999999999999</v>
      </c>
      <c r="O6" s="18">
        <v>3.09E-2</v>
      </c>
      <c r="P6" s="4">
        <v>97</v>
      </c>
      <c r="Q6" s="4">
        <v>2.19</v>
      </c>
    </row>
    <row r="7" spans="1:17" ht="17" x14ac:dyDescent="0.2">
      <c r="A7" s="4" t="s">
        <v>216</v>
      </c>
      <c r="B7" s="4">
        <v>33</v>
      </c>
      <c r="C7" s="4">
        <v>26</v>
      </c>
      <c r="D7" s="4">
        <v>19</v>
      </c>
      <c r="E7" s="4">
        <v>17</v>
      </c>
      <c r="F7" s="4">
        <v>4</v>
      </c>
      <c r="G7" s="4">
        <v>99</v>
      </c>
      <c r="H7" s="4">
        <v>2.21</v>
      </c>
      <c r="J7" s="4" t="s">
        <v>216</v>
      </c>
      <c r="K7" s="18">
        <v>0.33329999999999999</v>
      </c>
      <c r="L7" s="18">
        <v>0.2626</v>
      </c>
      <c r="M7" s="18">
        <v>0.19189999999999999</v>
      </c>
      <c r="N7" s="18">
        <v>0.17169999999999999</v>
      </c>
      <c r="O7" s="18">
        <v>4.0399999999999998E-2</v>
      </c>
      <c r="P7" s="4">
        <v>99</v>
      </c>
      <c r="Q7" s="4">
        <v>2.21</v>
      </c>
    </row>
    <row r="8" spans="1:17" ht="17" x14ac:dyDescent="0.2">
      <c r="A8" s="4" t="s">
        <v>217</v>
      </c>
      <c r="B8" s="4">
        <v>21</v>
      </c>
      <c r="C8" s="4">
        <v>25</v>
      </c>
      <c r="D8" s="4">
        <v>22</v>
      </c>
      <c r="E8" s="4">
        <v>22</v>
      </c>
      <c r="F8" s="4">
        <v>8</v>
      </c>
      <c r="G8" s="4">
        <v>98</v>
      </c>
      <c r="H8" s="4">
        <v>2.5</v>
      </c>
      <c r="J8" s="4" t="s">
        <v>217</v>
      </c>
      <c r="K8" s="18">
        <v>0.21429999999999999</v>
      </c>
      <c r="L8" s="18">
        <v>0.25509999999999999</v>
      </c>
      <c r="M8" s="18">
        <v>0.22450000000000001</v>
      </c>
      <c r="N8" s="18">
        <v>0.22450000000000001</v>
      </c>
      <c r="O8" s="18">
        <v>8.1600000000000006E-2</v>
      </c>
      <c r="P8" s="4">
        <v>98</v>
      </c>
      <c r="Q8" s="4">
        <v>2.5</v>
      </c>
    </row>
    <row r="9" spans="1:17" ht="68" x14ac:dyDescent="0.2">
      <c r="A9" s="4" t="s">
        <v>218</v>
      </c>
      <c r="B9" s="4">
        <v>36</v>
      </c>
      <c r="C9" s="4">
        <v>29</v>
      </c>
      <c r="D9" s="4">
        <v>21</v>
      </c>
      <c r="E9" s="4">
        <v>9</v>
      </c>
      <c r="F9" s="4">
        <v>4</v>
      </c>
      <c r="G9" s="4">
        <v>99</v>
      </c>
      <c r="H9" s="4">
        <v>2.0299999999999998</v>
      </c>
      <c r="J9" s="4" t="s">
        <v>218</v>
      </c>
      <c r="K9" s="18">
        <v>0.36359999999999998</v>
      </c>
      <c r="L9" s="18">
        <v>0.29289999999999999</v>
      </c>
      <c r="M9" s="18">
        <v>0.21210000000000001</v>
      </c>
      <c r="N9" s="18">
        <v>9.0899999999999995E-2</v>
      </c>
      <c r="O9" s="18">
        <v>4.0399999999999998E-2</v>
      </c>
      <c r="P9" s="4">
        <v>99</v>
      </c>
      <c r="Q9" s="4">
        <v>2.0299999999999998</v>
      </c>
    </row>
    <row r="10" spans="1:17" ht="17" x14ac:dyDescent="0.2">
      <c r="A10" s="4" t="s">
        <v>219</v>
      </c>
      <c r="B10" s="4">
        <v>29</v>
      </c>
      <c r="C10" s="4">
        <v>20</v>
      </c>
      <c r="D10" s="4">
        <v>30</v>
      </c>
      <c r="E10" s="4">
        <v>12</v>
      </c>
      <c r="F10" s="4">
        <v>6</v>
      </c>
      <c r="G10" s="4">
        <v>97</v>
      </c>
      <c r="H10" s="4">
        <v>2.27</v>
      </c>
      <c r="J10" s="4" t="s">
        <v>219</v>
      </c>
      <c r="K10" s="18">
        <v>0.29899999999999999</v>
      </c>
      <c r="L10" s="18">
        <v>0.20619999999999999</v>
      </c>
      <c r="M10" s="18">
        <v>0.30930000000000002</v>
      </c>
      <c r="N10" s="18">
        <v>0.1237</v>
      </c>
      <c r="O10" s="18">
        <v>6.1899999999999997E-2</v>
      </c>
      <c r="P10" s="4">
        <v>97</v>
      </c>
      <c r="Q10" s="4">
        <v>2.27</v>
      </c>
    </row>
    <row r="11" spans="1:17" ht="17" x14ac:dyDescent="0.2">
      <c r="A11" s="4" t="s">
        <v>220</v>
      </c>
      <c r="B11" s="4">
        <v>23</v>
      </c>
      <c r="C11" s="4">
        <v>23</v>
      </c>
      <c r="D11" s="4">
        <v>32</v>
      </c>
      <c r="E11" s="4">
        <v>16</v>
      </c>
      <c r="F11" s="4">
        <v>3</v>
      </c>
      <c r="G11" s="4">
        <v>97</v>
      </c>
      <c r="H11" s="4">
        <v>2.44</v>
      </c>
      <c r="J11" s="4" t="s">
        <v>220</v>
      </c>
      <c r="K11" s="18">
        <v>0.23710000000000001</v>
      </c>
      <c r="L11" s="18">
        <v>0.23710000000000001</v>
      </c>
      <c r="M11" s="18">
        <v>0.32990000000000003</v>
      </c>
      <c r="N11" s="18">
        <v>0.16489999999999999</v>
      </c>
      <c r="O11" s="18">
        <v>3.09E-2</v>
      </c>
      <c r="P11" s="4">
        <v>97</v>
      </c>
      <c r="Q11" s="4">
        <v>2.44</v>
      </c>
    </row>
    <row r="12" spans="1:17" ht="17" x14ac:dyDescent="0.2">
      <c r="A12" s="4" t="s">
        <v>221</v>
      </c>
      <c r="B12" s="4">
        <v>13</v>
      </c>
      <c r="C12" s="4">
        <v>13</v>
      </c>
      <c r="D12" s="4">
        <v>14</v>
      </c>
      <c r="E12" s="4">
        <v>28</v>
      </c>
      <c r="F12" s="4">
        <v>30</v>
      </c>
      <c r="G12" s="4">
        <v>98</v>
      </c>
      <c r="H12" s="4">
        <v>2.84</v>
      </c>
      <c r="J12" s="4" t="s">
        <v>221</v>
      </c>
      <c r="K12" s="18">
        <v>0.13270000000000001</v>
      </c>
      <c r="L12" s="18">
        <v>0.13270000000000001</v>
      </c>
      <c r="M12" s="18">
        <v>0.1429</v>
      </c>
      <c r="N12" s="18">
        <v>0.28570000000000001</v>
      </c>
      <c r="O12" s="18">
        <v>0.30609999999999998</v>
      </c>
      <c r="P12" s="4">
        <v>98</v>
      </c>
      <c r="Q12" s="4">
        <v>2.84</v>
      </c>
    </row>
    <row r="14" spans="1:17" s="7" customFormat="1" x14ac:dyDescent="0.2"/>
    <row r="16" spans="1:17" ht="34" x14ac:dyDescent="0.2">
      <c r="A16" s="8" t="s">
        <v>244</v>
      </c>
      <c r="B16" s="3" t="s">
        <v>89</v>
      </c>
      <c r="C16" s="3" t="s">
        <v>90</v>
      </c>
      <c r="D16" s="3" t="s">
        <v>91</v>
      </c>
      <c r="E16" s="3" t="s">
        <v>92</v>
      </c>
      <c r="F16" s="3" t="s">
        <v>93</v>
      </c>
      <c r="G16" s="3" t="s">
        <v>94</v>
      </c>
      <c r="H16" s="3" t="s">
        <v>95</v>
      </c>
      <c r="J16" s="8" t="s">
        <v>244</v>
      </c>
      <c r="K16" s="3" t="s">
        <v>89</v>
      </c>
      <c r="L16" s="3" t="s">
        <v>90</v>
      </c>
      <c r="M16" s="3" t="s">
        <v>91</v>
      </c>
      <c r="N16" s="3" t="s">
        <v>92</v>
      </c>
      <c r="O16" s="3" t="s">
        <v>93</v>
      </c>
      <c r="P16" s="3" t="s">
        <v>94</v>
      </c>
      <c r="Q16" s="3" t="s">
        <v>95</v>
      </c>
    </row>
    <row r="17" spans="1:17" ht="17" x14ac:dyDescent="0.2">
      <c r="A17" s="4" t="s">
        <v>215</v>
      </c>
      <c r="B17" s="4">
        <v>29</v>
      </c>
      <c r="C17" s="4">
        <v>14</v>
      </c>
      <c r="D17" s="4">
        <v>11</v>
      </c>
      <c r="E17" s="4">
        <v>5</v>
      </c>
      <c r="F17" s="4">
        <v>3</v>
      </c>
      <c r="G17" s="4">
        <v>62</v>
      </c>
      <c r="H17" s="4">
        <v>1.86</v>
      </c>
      <c r="J17" s="4" t="s">
        <v>215</v>
      </c>
      <c r="K17" s="5">
        <v>0.4677</v>
      </c>
      <c r="L17" s="5">
        <v>0.2258</v>
      </c>
      <c r="M17" s="5">
        <v>0.1774</v>
      </c>
      <c r="N17" s="5">
        <v>8.0600000000000005E-2</v>
      </c>
      <c r="O17" s="5">
        <v>4.8399999999999999E-2</v>
      </c>
      <c r="P17" s="4">
        <v>62</v>
      </c>
      <c r="Q17" s="4">
        <v>1.86</v>
      </c>
    </row>
    <row r="18" spans="1:17" ht="17" x14ac:dyDescent="0.2">
      <c r="A18" s="4" t="s">
        <v>216</v>
      </c>
      <c r="B18" s="4">
        <v>25</v>
      </c>
      <c r="C18" s="4">
        <v>18</v>
      </c>
      <c r="D18" s="4">
        <v>8</v>
      </c>
      <c r="E18" s="4">
        <v>8</v>
      </c>
      <c r="F18" s="4">
        <v>4</v>
      </c>
      <c r="G18" s="4">
        <v>63</v>
      </c>
      <c r="H18" s="4">
        <v>1.98</v>
      </c>
      <c r="J18" s="4" t="s">
        <v>216</v>
      </c>
      <c r="K18" s="5">
        <v>0.39679999999999999</v>
      </c>
      <c r="L18" s="5">
        <v>0.28570000000000001</v>
      </c>
      <c r="M18" s="5">
        <v>0.127</v>
      </c>
      <c r="N18" s="5">
        <v>0.127</v>
      </c>
      <c r="O18" s="5">
        <v>6.3500000000000001E-2</v>
      </c>
      <c r="P18" s="4">
        <v>63</v>
      </c>
      <c r="Q18" s="4">
        <v>1.98</v>
      </c>
    </row>
    <row r="19" spans="1:17" ht="17" x14ac:dyDescent="0.2">
      <c r="A19" s="4" t="s">
        <v>217</v>
      </c>
      <c r="B19" s="4">
        <v>17</v>
      </c>
      <c r="C19" s="4">
        <v>17</v>
      </c>
      <c r="D19" s="4">
        <v>13</v>
      </c>
      <c r="E19" s="4">
        <v>11</v>
      </c>
      <c r="F19" s="4">
        <v>5</v>
      </c>
      <c r="G19" s="4">
        <v>63</v>
      </c>
      <c r="H19" s="4">
        <v>2.31</v>
      </c>
      <c r="J19" s="4" t="s">
        <v>217</v>
      </c>
      <c r="K19" s="5">
        <v>0.26979999999999998</v>
      </c>
      <c r="L19" s="5">
        <v>0.26979999999999998</v>
      </c>
      <c r="M19" s="5">
        <v>0.20630000000000001</v>
      </c>
      <c r="N19" s="5">
        <v>0.17460000000000001</v>
      </c>
      <c r="O19" s="5">
        <v>7.9399999999999998E-2</v>
      </c>
      <c r="P19" s="4">
        <v>63</v>
      </c>
      <c r="Q19" s="4">
        <v>2.31</v>
      </c>
    </row>
    <row r="20" spans="1:17" ht="68" x14ac:dyDescent="0.2">
      <c r="A20" s="4" t="s">
        <v>218</v>
      </c>
      <c r="B20" s="4">
        <v>27</v>
      </c>
      <c r="C20" s="4">
        <v>16</v>
      </c>
      <c r="D20" s="4">
        <v>10</v>
      </c>
      <c r="E20" s="4">
        <v>6</v>
      </c>
      <c r="F20" s="4">
        <v>4</v>
      </c>
      <c r="G20" s="4">
        <v>63</v>
      </c>
      <c r="H20" s="4">
        <v>1.92</v>
      </c>
      <c r="J20" s="4" t="s">
        <v>218</v>
      </c>
      <c r="K20" s="5">
        <v>0.42859999999999998</v>
      </c>
      <c r="L20" s="5">
        <v>0.254</v>
      </c>
      <c r="M20" s="5">
        <v>0.15870000000000001</v>
      </c>
      <c r="N20" s="5">
        <v>9.5199999999999993E-2</v>
      </c>
      <c r="O20" s="5">
        <v>6.3500000000000001E-2</v>
      </c>
      <c r="P20" s="4">
        <v>63</v>
      </c>
      <c r="Q20" s="4">
        <v>1.92</v>
      </c>
    </row>
    <row r="21" spans="1:17" ht="17" x14ac:dyDescent="0.2">
      <c r="A21" s="4" t="s">
        <v>219</v>
      </c>
      <c r="B21" s="4">
        <v>22</v>
      </c>
      <c r="C21" s="4">
        <v>15</v>
      </c>
      <c r="D21" s="4">
        <v>14</v>
      </c>
      <c r="E21" s="4">
        <v>7</v>
      </c>
      <c r="F21" s="4">
        <v>4</v>
      </c>
      <c r="G21" s="4">
        <v>62</v>
      </c>
      <c r="H21" s="4">
        <v>2.1</v>
      </c>
      <c r="J21" s="4" t="s">
        <v>219</v>
      </c>
      <c r="K21" s="5">
        <v>0.35479999999999989</v>
      </c>
      <c r="L21" s="5">
        <v>0.2419</v>
      </c>
      <c r="M21" s="5">
        <v>0.2258</v>
      </c>
      <c r="N21" s="5">
        <v>0.1129</v>
      </c>
      <c r="O21" s="5">
        <v>6.4500000000000002E-2</v>
      </c>
      <c r="P21" s="4">
        <v>62</v>
      </c>
      <c r="Q21" s="4">
        <v>2.1</v>
      </c>
    </row>
    <row r="22" spans="1:17" ht="17" x14ac:dyDescent="0.2">
      <c r="A22" s="4" t="s">
        <v>220</v>
      </c>
      <c r="B22" s="4">
        <v>21</v>
      </c>
      <c r="C22" s="4">
        <v>14</v>
      </c>
      <c r="D22" s="4">
        <v>18</v>
      </c>
      <c r="E22" s="4">
        <v>7</v>
      </c>
      <c r="F22" s="4">
        <v>2</v>
      </c>
      <c r="G22" s="4">
        <v>62</v>
      </c>
      <c r="H22" s="4">
        <v>2.1800000000000002</v>
      </c>
      <c r="J22" s="4" t="s">
        <v>220</v>
      </c>
      <c r="K22" s="5">
        <v>0.3387</v>
      </c>
      <c r="L22" s="5">
        <v>0.2258</v>
      </c>
      <c r="M22" s="5">
        <v>0.2903</v>
      </c>
      <c r="N22" s="5">
        <v>0.1129</v>
      </c>
      <c r="O22" s="5">
        <v>3.2300000000000002E-2</v>
      </c>
      <c r="P22" s="4">
        <v>62</v>
      </c>
      <c r="Q22" s="4">
        <v>2.1800000000000002</v>
      </c>
    </row>
    <row r="23" spans="1:17" ht="17" x14ac:dyDescent="0.2">
      <c r="A23" s="4" t="s">
        <v>221</v>
      </c>
      <c r="B23" s="4">
        <v>8</v>
      </c>
      <c r="C23" s="4">
        <v>10</v>
      </c>
      <c r="D23" s="4">
        <v>8</v>
      </c>
      <c r="E23" s="4">
        <v>18</v>
      </c>
      <c r="F23" s="4">
        <v>19</v>
      </c>
      <c r="G23" s="4">
        <v>63</v>
      </c>
      <c r="H23" s="4">
        <v>2.82</v>
      </c>
      <c r="J23" s="4" t="s">
        <v>221</v>
      </c>
      <c r="K23" s="5">
        <v>0.127</v>
      </c>
      <c r="L23" s="5">
        <v>0.15870000000000001</v>
      </c>
      <c r="M23" s="5">
        <v>0.127</v>
      </c>
      <c r="N23" s="5">
        <v>0.28570000000000001</v>
      </c>
      <c r="O23" s="5">
        <v>0.30159999999999998</v>
      </c>
      <c r="P23" s="4">
        <v>63</v>
      </c>
      <c r="Q23" s="4">
        <v>2.82</v>
      </c>
    </row>
    <row r="25" spans="1:17" ht="34" x14ac:dyDescent="0.2">
      <c r="A25" s="8" t="s">
        <v>252</v>
      </c>
      <c r="B25" s="3" t="s">
        <v>89</v>
      </c>
      <c r="C25" s="3" t="s">
        <v>90</v>
      </c>
      <c r="D25" s="3" t="s">
        <v>91</v>
      </c>
      <c r="E25" s="3" t="s">
        <v>92</v>
      </c>
      <c r="F25" s="3" t="s">
        <v>93</v>
      </c>
      <c r="G25" s="3" t="s">
        <v>94</v>
      </c>
      <c r="H25" s="3" t="s">
        <v>95</v>
      </c>
      <c r="J25" s="8" t="s">
        <v>252</v>
      </c>
      <c r="K25" s="3" t="s">
        <v>89</v>
      </c>
      <c r="L25" s="3" t="s">
        <v>90</v>
      </c>
      <c r="M25" s="3" t="s">
        <v>91</v>
      </c>
      <c r="N25" s="3" t="s">
        <v>92</v>
      </c>
      <c r="O25" s="3" t="s">
        <v>93</v>
      </c>
      <c r="P25" s="3" t="s">
        <v>94</v>
      </c>
      <c r="Q25" s="3" t="s">
        <v>95</v>
      </c>
    </row>
    <row r="26" spans="1:17" ht="17" x14ac:dyDescent="0.2">
      <c r="A26" s="4" t="s">
        <v>215</v>
      </c>
      <c r="B26" s="4">
        <v>7</v>
      </c>
      <c r="C26" s="4">
        <v>6</v>
      </c>
      <c r="D26" s="4">
        <v>11</v>
      </c>
      <c r="E26" s="4">
        <v>11</v>
      </c>
      <c r="F26" s="4">
        <v>0</v>
      </c>
      <c r="G26" s="4">
        <v>35</v>
      </c>
      <c r="H26" s="4">
        <v>2.74</v>
      </c>
      <c r="J26" s="4" t="s">
        <v>215</v>
      </c>
      <c r="K26" s="5">
        <v>0.2</v>
      </c>
      <c r="L26" s="5">
        <v>0.1714</v>
      </c>
      <c r="M26" s="5">
        <v>0.31430000000000002</v>
      </c>
      <c r="N26" s="5">
        <v>0.31430000000000002</v>
      </c>
      <c r="O26" s="5">
        <v>0</v>
      </c>
      <c r="P26" s="4">
        <v>35</v>
      </c>
      <c r="Q26" s="4">
        <v>2.74</v>
      </c>
    </row>
    <row r="27" spans="1:17" ht="17" x14ac:dyDescent="0.2">
      <c r="A27" s="4" t="s">
        <v>216</v>
      </c>
      <c r="B27" s="4">
        <v>8</v>
      </c>
      <c r="C27" s="4">
        <v>8</v>
      </c>
      <c r="D27" s="4">
        <v>11</v>
      </c>
      <c r="E27" s="4">
        <v>9</v>
      </c>
      <c r="F27" s="4">
        <v>0</v>
      </c>
      <c r="G27" s="4">
        <v>36</v>
      </c>
      <c r="H27" s="4">
        <v>2.58</v>
      </c>
      <c r="J27" s="4" t="s">
        <v>216</v>
      </c>
      <c r="K27" s="5">
        <v>0.22220000000000001</v>
      </c>
      <c r="L27" s="5">
        <v>0.22220000000000001</v>
      </c>
      <c r="M27" s="5">
        <v>0.30559999999999998</v>
      </c>
      <c r="N27" s="5">
        <v>0.25</v>
      </c>
      <c r="O27" s="5">
        <v>0</v>
      </c>
      <c r="P27" s="4">
        <v>36</v>
      </c>
      <c r="Q27" s="4">
        <v>2.58</v>
      </c>
    </row>
    <row r="28" spans="1:17" ht="17" x14ac:dyDescent="0.2">
      <c r="A28" s="4" t="s">
        <v>217</v>
      </c>
      <c r="B28" s="4">
        <v>4</v>
      </c>
      <c r="C28" s="4">
        <v>8</v>
      </c>
      <c r="D28" s="4">
        <v>9</v>
      </c>
      <c r="E28" s="4">
        <v>11</v>
      </c>
      <c r="F28" s="4">
        <v>3</v>
      </c>
      <c r="G28" s="4">
        <v>35</v>
      </c>
      <c r="H28" s="4">
        <v>2.84</v>
      </c>
      <c r="J28" s="4" t="s">
        <v>217</v>
      </c>
      <c r="K28" s="5">
        <v>0.1143</v>
      </c>
      <c r="L28" s="5">
        <v>0.2286</v>
      </c>
      <c r="M28" s="5">
        <v>0.2571</v>
      </c>
      <c r="N28" s="5">
        <v>0.31430000000000002</v>
      </c>
      <c r="O28" s="5">
        <v>8.5699999999999998E-2</v>
      </c>
      <c r="P28" s="4">
        <v>35</v>
      </c>
      <c r="Q28" s="4">
        <v>2.84</v>
      </c>
    </row>
    <row r="29" spans="1:17" ht="68" x14ac:dyDescent="0.2">
      <c r="A29" s="4" t="s">
        <v>218</v>
      </c>
      <c r="B29" s="4">
        <v>9</v>
      </c>
      <c r="C29" s="4">
        <v>13</v>
      </c>
      <c r="D29" s="4">
        <v>11</v>
      </c>
      <c r="E29" s="4">
        <v>3</v>
      </c>
      <c r="F29" s="4">
        <v>0</v>
      </c>
      <c r="G29" s="4">
        <v>36</v>
      </c>
      <c r="H29" s="4">
        <v>2.2200000000000002</v>
      </c>
      <c r="J29" s="4" t="s">
        <v>218</v>
      </c>
      <c r="K29" s="5">
        <v>0.25</v>
      </c>
      <c r="L29" s="5">
        <v>0.36109999999999998</v>
      </c>
      <c r="M29" s="5">
        <v>0.30559999999999998</v>
      </c>
      <c r="N29" s="5">
        <v>8.3299999999999999E-2</v>
      </c>
      <c r="O29" s="5">
        <v>0</v>
      </c>
      <c r="P29" s="4">
        <v>36</v>
      </c>
      <c r="Q29" s="4">
        <v>2.2200000000000002</v>
      </c>
    </row>
    <row r="30" spans="1:17" ht="17" x14ac:dyDescent="0.2">
      <c r="A30" s="4" t="s">
        <v>219</v>
      </c>
      <c r="B30" s="4">
        <v>7</v>
      </c>
      <c r="C30" s="4">
        <v>5</v>
      </c>
      <c r="D30" s="4">
        <v>16</v>
      </c>
      <c r="E30" s="4">
        <v>5</v>
      </c>
      <c r="F30" s="4">
        <v>2</v>
      </c>
      <c r="G30" s="4">
        <v>35</v>
      </c>
      <c r="H30" s="4">
        <v>2.58</v>
      </c>
      <c r="J30" s="4" t="s">
        <v>219</v>
      </c>
      <c r="K30" s="5">
        <v>0.2</v>
      </c>
      <c r="L30" s="5">
        <v>0.1429</v>
      </c>
      <c r="M30" s="5">
        <v>0.45710000000000001</v>
      </c>
      <c r="N30" s="5">
        <v>0.1429</v>
      </c>
      <c r="O30" s="5">
        <v>5.7099999999999998E-2</v>
      </c>
      <c r="P30" s="4">
        <v>35</v>
      </c>
      <c r="Q30" s="4">
        <v>2.58</v>
      </c>
    </row>
    <row r="31" spans="1:17" ht="17" x14ac:dyDescent="0.2">
      <c r="A31" s="4" t="s">
        <v>220</v>
      </c>
      <c r="B31" s="4">
        <v>2</v>
      </c>
      <c r="C31" s="4">
        <v>9</v>
      </c>
      <c r="D31" s="4">
        <v>14</v>
      </c>
      <c r="E31" s="4">
        <v>9</v>
      </c>
      <c r="F31" s="4">
        <v>1</v>
      </c>
      <c r="G31" s="4">
        <v>35</v>
      </c>
      <c r="H31" s="4">
        <v>2.88</v>
      </c>
      <c r="J31" s="4" t="s">
        <v>220</v>
      </c>
      <c r="K31" s="5">
        <v>5.7099999999999998E-2</v>
      </c>
      <c r="L31" s="5">
        <v>0.2571</v>
      </c>
      <c r="M31" s="5">
        <v>0.4</v>
      </c>
      <c r="N31" s="5">
        <v>0.2571</v>
      </c>
      <c r="O31" s="5">
        <v>2.86E-2</v>
      </c>
      <c r="P31" s="4">
        <v>35</v>
      </c>
      <c r="Q31" s="4">
        <v>2.88</v>
      </c>
    </row>
    <row r="32" spans="1:17" ht="17" x14ac:dyDescent="0.2">
      <c r="A32" s="4" t="s">
        <v>221</v>
      </c>
      <c r="B32" s="4">
        <v>5</v>
      </c>
      <c r="C32" s="4">
        <v>3</v>
      </c>
      <c r="D32" s="4">
        <v>6</v>
      </c>
      <c r="E32" s="4">
        <v>10</v>
      </c>
      <c r="F32" s="4">
        <v>11</v>
      </c>
      <c r="G32" s="4">
        <v>35</v>
      </c>
      <c r="H32" s="4">
        <v>2.88</v>
      </c>
      <c r="J32" s="4" t="s">
        <v>221</v>
      </c>
      <c r="K32" s="5">
        <v>0.1429</v>
      </c>
      <c r="L32" s="5">
        <v>8.5699999999999998E-2</v>
      </c>
      <c r="M32" s="5">
        <v>0.1714</v>
      </c>
      <c r="N32" s="5">
        <v>0.28570000000000001</v>
      </c>
      <c r="O32" s="5">
        <v>0.31430000000000002</v>
      </c>
      <c r="P32" s="4">
        <v>35</v>
      </c>
      <c r="Q32" s="4">
        <v>2.88</v>
      </c>
    </row>
    <row r="34" spans="1:17" s="7" customFormat="1" x14ac:dyDescent="0.2"/>
    <row r="36" spans="1:17" ht="34" x14ac:dyDescent="0.2">
      <c r="A36" s="8" t="s">
        <v>263</v>
      </c>
      <c r="B36" s="3" t="s">
        <v>89</v>
      </c>
      <c r="C36" s="3" t="s">
        <v>90</v>
      </c>
      <c r="D36" s="3" t="s">
        <v>91</v>
      </c>
      <c r="E36" s="3" t="s">
        <v>92</v>
      </c>
      <c r="F36" s="3" t="s">
        <v>93</v>
      </c>
      <c r="G36" s="3" t="s">
        <v>94</v>
      </c>
      <c r="H36" s="3" t="s">
        <v>95</v>
      </c>
      <c r="J36" s="8" t="s">
        <v>263</v>
      </c>
      <c r="K36" s="3" t="s">
        <v>89</v>
      </c>
      <c r="L36" s="3" t="s">
        <v>90</v>
      </c>
      <c r="M36" s="3" t="s">
        <v>91</v>
      </c>
      <c r="N36" s="3" t="s">
        <v>92</v>
      </c>
      <c r="O36" s="3" t="s">
        <v>93</v>
      </c>
      <c r="P36" s="3" t="s">
        <v>94</v>
      </c>
      <c r="Q36" s="3" t="s">
        <v>95</v>
      </c>
    </row>
    <row r="37" spans="1:17" ht="17" x14ac:dyDescent="0.2">
      <c r="A37" s="4" t="s">
        <v>215</v>
      </c>
      <c r="B37" s="4">
        <v>24</v>
      </c>
      <c r="C37" s="4">
        <v>15</v>
      </c>
      <c r="D37" s="4">
        <v>19</v>
      </c>
      <c r="E37" s="4">
        <v>7</v>
      </c>
      <c r="F37" s="4">
        <v>3</v>
      </c>
      <c r="G37" s="4">
        <v>68</v>
      </c>
      <c r="H37" s="4">
        <v>2.14</v>
      </c>
      <c r="J37" s="4" t="s">
        <v>215</v>
      </c>
      <c r="K37" s="5">
        <v>0.35289999999999999</v>
      </c>
      <c r="L37" s="5">
        <v>0.22059999999999999</v>
      </c>
      <c r="M37" s="5">
        <v>0.27939999999999998</v>
      </c>
      <c r="N37" s="5">
        <v>0.10290000000000001</v>
      </c>
      <c r="O37" s="5">
        <v>4.41E-2</v>
      </c>
      <c r="P37" s="4">
        <v>68</v>
      </c>
      <c r="Q37" s="4">
        <v>2.14</v>
      </c>
    </row>
    <row r="38" spans="1:17" ht="17" x14ac:dyDescent="0.2">
      <c r="A38" s="4" t="s">
        <v>216</v>
      </c>
      <c r="B38" s="4">
        <v>26</v>
      </c>
      <c r="C38" s="4">
        <v>19</v>
      </c>
      <c r="D38" s="4">
        <v>11</v>
      </c>
      <c r="E38" s="4">
        <v>10</v>
      </c>
      <c r="F38" s="4">
        <v>4</v>
      </c>
      <c r="G38" s="4">
        <v>70</v>
      </c>
      <c r="H38" s="4">
        <v>2.08</v>
      </c>
      <c r="J38" s="4" t="s">
        <v>216</v>
      </c>
      <c r="K38" s="5">
        <v>0.37140000000000001</v>
      </c>
      <c r="L38" s="5">
        <v>0.27139999999999997</v>
      </c>
      <c r="M38" s="5">
        <v>0.15709999999999999</v>
      </c>
      <c r="N38" s="5">
        <v>0.1429</v>
      </c>
      <c r="O38" s="5">
        <v>5.7099999999999998E-2</v>
      </c>
      <c r="P38" s="4">
        <v>70</v>
      </c>
      <c r="Q38" s="4">
        <v>2.08</v>
      </c>
    </row>
    <row r="39" spans="1:17" ht="17" x14ac:dyDescent="0.2">
      <c r="A39" s="4" t="s">
        <v>217</v>
      </c>
      <c r="B39" s="4">
        <v>18</v>
      </c>
      <c r="C39" s="4">
        <v>18</v>
      </c>
      <c r="D39" s="4">
        <v>13</v>
      </c>
      <c r="E39" s="4">
        <v>15</v>
      </c>
      <c r="F39" s="4">
        <v>6</v>
      </c>
      <c r="G39" s="4">
        <v>70</v>
      </c>
      <c r="H39" s="4">
        <v>2.39</v>
      </c>
      <c r="J39" s="4" t="s">
        <v>217</v>
      </c>
      <c r="K39" s="5">
        <v>0.2571</v>
      </c>
      <c r="L39" s="5">
        <v>0.2571</v>
      </c>
      <c r="M39" s="5">
        <v>0.1857</v>
      </c>
      <c r="N39" s="5">
        <v>0.21429999999999999</v>
      </c>
      <c r="O39" s="5">
        <v>8.5699999999999998E-2</v>
      </c>
      <c r="P39" s="4">
        <v>70</v>
      </c>
      <c r="Q39" s="4">
        <v>2.39</v>
      </c>
    </row>
    <row r="40" spans="1:17" ht="68" x14ac:dyDescent="0.2">
      <c r="A40" s="4" t="s">
        <v>218</v>
      </c>
      <c r="B40" s="4">
        <v>28</v>
      </c>
      <c r="C40" s="4">
        <v>21</v>
      </c>
      <c r="D40" s="4">
        <v>11</v>
      </c>
      <c r="E40" s="4">
        <v>6</v>
      </c>
      <c r="F40" s="4">
        <v>4</v>
      </c>
      <c r="G40" s="4">
        <v>70</v>
      </c>
      <c r="H40" s="4">
        <v>1.92</v>
      </c>
      <c r="J40" s="4" t="s">
        <v>218</v>
      </c>
      <c r="K40" s="5">
        <v>0.4</v>
      </c>
      <c r="L40" s="5">
        <v>0.3</v>
      </c>
      <c r="M40" s="5">
        <v>0.15709999999999999</v>
      </c>
      <c r="N40" s="5">
        <v>8.5699999999999998E-2</v>
      </c>
      <c r="O40" s="5">
        <v>5.7099999999999998E-2</v>
      </c>
      <c r="P40" s="4">
        <v>70</v>
      </c>
      <c r="Q40" s="4">
        <v>1.92</v>
      </c>
    </row>
    <row r="41" spans="1:17" ht="17" x14ac:dyDescent="0.2">
      <c r="A41" s="4" t="s">
        <v>219</v>
      </c>
      <c r="B41" s="4">
        <v>23</v>
      </c>
      <c r="C41" s="4">
        <v>13</v>
      </c>
      <c r="D41" s="4">
        <v>24</v>
      </c>
      <c r="E41" s="4">
        <v>6</v>
      </c>
      <c r="F41" s="4">
        <v>4</v>
      </c>
      <c r="G41" s="4">
        <v>70</v>
      </c>
      <c r="H41" s="4">
        <v>2.2000000000000002</v>
      </c>
      <c r="J41" s="4" t="s">
        <v>219</v>
      </c>
      <c r="K41" s="5">
        <v>0.3286</v>
      </c>
      <c r="L41" s="5">
        <v>0.1857</v>
      </c>
      <c r="M41" s="5">
        <v>0.34289999999999998</v>
      </c>
      <c r="N41" s="5">
        <v>8.5699999999999998E-2</v>
      </c>
      <c r="O41" s="5">
        <v>5.7099999999999998E-2</v>
      </c>
      <c r="P41" s="4">
        <v>70</v>
      </c>
      <c r="Q41" s="4">
        <v>2.2000000000000002</v>
      </c>
    </row>
    <row r="42" spans="1:17" ht="17" x14ac:dyDescent="0.2">
      <c r="A42" s="4" t="s">
        <v>220</v>
      </c>
      <c r="B42" s="4">
        <v>18</v>
      </c>
      <c r="C42" s="4">
        <v>16</v>
      </c>
      <c r="D42" s="4">
        <v>26</v>
      </c>
      <c r="E42" s="4">
        <v>7</v>
      </c>
      <c r="F42" s="4">
        <v>2</v>
      </c>
      <c r="G42" s="4">
        <v>69</v>
      </c>
      <c r="H42" s="4">
        <v>2.33</v>
      </c>
      <c r="J42" s="4" t="s">
        <v>220</v>
      </c>
      <c r="K42" s="5">
        <v>0.26090000000000002</v>
      </c>
      <c r="L42" s="5">
        <v>0.2319</v>
      </c>
      <c r="M42" s="5">
        <v>0.37680000000000002</v>
      </c>
      <c r="N42" s="5">
        <v>0.1014</v>
      </c>
      <c r="O42" s="5">
        <v>2.9000000000000001E-2</v>
      </c>
      <c r="P42" s="4">
        <v>69</v>
      </c>
      <c r="Q42" s="4">
        <v>2.33</v>
      </c>
    </row>
    <row r="43" spans="1:17" ht="17" x14ac:dyDescent="0.2">
      <c r="A43" s="4" t="s">
        <v>221</v>
      </c>
      <c r="B43" s="4">
        <v>10</v>
      </c>
      <c r="C43" s="4">
        <v>8</v>
      </c>
      <c r="D43" s="4">
        <v>9</v>
      </c>
      <c r="E43" s="4">
        <v>20</v>
      </c>
      <c r="F43" s="4">
        <v>23</v>
      </c>
      <c r="G43" s="4">
        <v>70</v>
      </c>
      <c r="H43" s="4">
        <v>2.83</v>
      </c>
      <c r="J43" s="4" t="s">
        <v>221</v>
      </c>
      <c r="K43" s="5">
        <v>0.1429</v>
      </c>
      <c r="L43" s="5">
        <v>0.1143</v>
      </c>
      <c r="M43" s="5">
        <v>0.12859999999999999</v>
      </c>
      <c r="N43" s="5">
        <v>0.28570000000000001</v>
      </c>
      <c r="O43" s="5">
        <v>0.3286</v>
      </c>
      <c r="P43" s="4">
        <v>70</v>
      </c>
      <c r="Q43" s="4">
        <v>2.83</v>
      </c>
    </row>
    <row r="45" spans="1:17" ht="34" x14ac:dyDescent="0.2">
      <c r="A45" s="8" t="s">
        <v>271</v>
      </c>
      <c r="B45" s="3" t="s">
        <v>89</v>
      </c>
      <c r="C45" s="3" t="s">
        <v>90</v>
      </c>
      <c r="D45" s="3" t="s">
        <v>91</v>
      </c>
      <c r="E45" s="3" t="s">
        <v>92</v>
      </c>
      <c r="F45" s="3" t="s">
        <v>93</v>
      </c>
      <c r="G45" s="3" t="s">
        <v>94</v>
      </c>
      <c r="H45" s="3" t="s">
        <v>95</v>
      </c>
      <c r="J45" s="8" t="s">
        <v>271</v>
      </c>
      <c r="K45" s="3" t="s">
        <v>89</v>
      </c>
      <c r="L45" s="3" t="s">
        <v>90</v>
      </c>
      <c r="M45" s="3" t="s">
        <v>91</v>
      </c>
      <c r="N45" s="3" t="s">
        <v>92</v>
      </c>
      <c r="O45" s="3" t="s">
        <v>93</v>
      </c>
      <c r="P45" s="3" t="s">
        <v>94</v>
      </c>
      <c r="Q45" s="3" t="s">
        <v>95</v>
      </c>
    </row>
    <row r="46" spans="1:17" ht="17" x14ac:dyDescent="0.2">
      <c r="A46" s="4" t="s">
        <v>215</v>
      </c>
      <c r="B46" s="4">
        <v>12</v>
      </c>
      <c r="C46" s="4">
        <v>5</v>
      </c>
      <c r="D46" s="4">
        <v>3</v>
      </c>
      <c r="E46" s="4">
        <v>9</v>
      </c>
      <c r="F46" s="4">
        <v>0</v>
      </c>
      <c r="G46" s="4">
        <v>29</v>
      </c>
      <c r="H46" s="4">
        <v>2.31</v>
      </c>
      <c r="J46" s="4" t="s">
        <v>215</v>
      </c>
      <c r="K46" s="5">
        <v>0.4138</v>
      </c>
      <c r="L46" s="5">
        <v>0.1724</v>
      </c>
      <c r="M46" s="5">
        <v>0.10340000000000001</v>
      </c>
      <c r="N46" s="5">
        <v>0.31030000000000002</v>
      </c>
      <c r="O46" s="5">
        <v>0</v>
      </c>
      <c r="P46" s="4">
        <v>29</v>
      </c>
      <c r="Q46" s="4">
        <v>2.31</v>
      </c>
    </row>
    <row r="47" spans="1:17" ht="17" x14ac:dyDescent="0.2">
      <c r="A47" s="4" t="s">
        <v>216</v>
      </c>
      <c r="B47" s="4">
        <v>7</v>
      </c>
      <c r="C47" s="4">
        <v>7</v>
      </c>
      <c r="D47" s="4">
        <v>8</v>
      </c>
      <c r="E47" s="4">
        <v>7</v>
      </c>
      <c r="F47" s="4">
        <v>0</v>
      </c>
      <c r="G47" s="4">
        <v>29</v>
      </c>
      <c r="H47" s="4">
        <v>2.52</v>
      </c>
      <c r="J47" s="4" t="s">
        <v>216</v>
      </c>
      <c r="K47" s="5">
        <v>0.2414</v>
      </c>
      <c r="L47" s="5">
        <v>0.2414</v>
      </c>
      <c r="M47" s="5">
        <v>0.27589999999999998</v>
      </c>
      <c r="N47" s="5">
        <v>0.2414</v>
      </c>
      <c r="O47" s="5">
        <v>0</v>
      </c>
      <c r="P47" s="4">
        <v>29</v>
      </c>
      <c r="Q47" s="4">
        <v>2.52</v>
      </c>
    </row>
    <row r="48" spans="1:17" ht="17" x14ac:dyDescent="0.2">
      <c r="A48" s="4" t="s">
        <v>217</v>
      </c>
      <c r="B48" s="4">
        <v>3</v>
      </c>
      <c r="C48" s="4">
        <v>7</v>
      </c>
      <c r="D48" s="4">
        <v>9</v>
      </c>
      <c r="E48" s="4">
        <v>7</v>
      </c>
      <c r="F48" s="4">
        <v>2</v>
      </c>
      <c r="G48" s="4">
        <v>28</v>
      </c>
      <c r="H48" s="4">
        <v>2.77</v>
      </c>
      <c r="J48" s="4" t="s">
        <v>217</v>
      </c>
      <c r="K48" s="5">
        <v>0.1071</v>
      </c>
      <c r="L48" s="5">
        <v>0.25</v>
      </c>
      <c r="M48" s="5">
        <v>0.32140000000000002</v>
      </c>
      <c r="N48" s="5">
        <v>0.25</v>
      </c>
      <c r="O48" s="5">
        <v>7.1399999999999991E-2</v>
      </c>
      <c r="P48" s="4">
        <v>28</v>
      </c>
      <c r="Q48" s="4">
        <v>2.77</v>
      </c>
    </row>
    <row r="49" spans="1:17" ht="68" x14ac:dyDescent="0.2">
      <c r="A49" s="4" t="s">
        <v>218</v>
      </c>
      <c r="B49" s="4">
        <v>8</v>
      </c>
      <c r="C49" s="4">
        <v>8</v>
      </c>
      <c r="D49" s="4">
        <v>10</v>
      </c>
      <c r="E49" s="4">
        <v>3</v>
      </c>
      <c r="F49" s="4">
        <v>0</v>
      </c>
      <c r="G49" s="4">
        <v>29</v>
      </c>
      <c r="H49" s="4">
        <v>2.2799999999999998</v>
      </c>
      <c r="J49" s="4" t="s">
        <v>218</v>
      </c>
      <c r="K49" s="5">
        <v>0.27589999999999998</v>
      </c>
      <c r="L49" s="5">
        <v>0.27589999999999998</v>
      </c>
      <c r="M49" s="5">
        <v>0.3448</v>
      </c>
      <c r="N49" s="5">
        <v>0.10340000000000001</v>
      </c>
      <c r="O49" s="5">
        <v>0</v>
      </c>
      <c r="P49" s="4">
        <v>29</v>
      </c>
      <c r="Q49" s="4">
        <v>2.2799999999999998</v>
      </c>
    </row>
    <row r="50" spans="1:17" ht="17" x14ac:dyDescent="0.2">
      <c r="A50" s="4" t="s">
        <v>219</v>
      </c>
      <c r="B50" s="4">
        <v>6</v>
      </c>
      <c r="C50" s="4">
        <v>7</v>
      </c>
      <c r="D50" s="4">
        <v>6</v>
      </c>
      <c r="E50" s="4">
        <v>6</v>
      </c>
      <c r="F50" s="4">
        <v>2</v>
      </c>
      <c r="G50" s="4">
        <v>27</v>
      </c>
      <c r="H50" s="4">
        <v>2.48</v>
      </c>
      <c r="J50" s="4" t="s">
        <v>219</v>
      </c>
      <c r="K50" s="5">
        <v>0.22220000000000001</v>
      </c>
      <c r="L50" s="5">
        <v>0.25929999999999997</v>
      </c>
      <c r="M50" s="5">
        <v>0.22220000000000001</v>
      </c>
      <c r="N50" s="5">
        <v>0.22220000000000001</v>
      </c>
      <c r="O50" s="5">
        <v>7.4099999999999999E-2</v>
      </c>
      <c r="P50" s="4">
        <v>27</v>
      </c>
      <c r="Q50" s="4">
        <v>2.48</v>
      </c>
    </row>
    <row r="51" spans="1:17" ht="17" x14ac:dyDescent="0.2">
      <c r="A51" s="4" t="s">
        <v>220</v>
      </c>
      <c r="B51" s="4">
        <v>5</v>
      </c>
      <c r="C51" s="4">
        <v>7</v>
      </c>
      <c r="D51" s="4">
        <v>6</v>
      </c>
      <c r="E51" s="4">
        <v>9</v>
      </c>
      <c r="F51" s="4">
        <v>1</v>
      </c>
      <c r="G51" s="4">
        <v>28</v>
      </c>
      <c r="H51" s="4">
        <v>2.7</v>
      </c>
      <c r="J51" s="4" t="s">
        <v>220</v>
      </c>
      <c r="K51" s="5">
        <v>0.17860000000000001</v>
      </c>
      <c r="L51" s="5">
        <v>0.25</v>
      </c>
      <c r="M51" s="5">
        <v>0.21429999999999999</v>
      </c>
      <c r="N51" s="5">
        <v>0.32140000000000002</v>
      </c>
      <c r="O51" s="5">
        <v>3.5700000000000003E-2</v>
      </c>
      <c r="P51" s="4">
        <v>28</v>
      </c>
      <c r="Q51" s="4">
        <v>2.7</v>
      </c>
    </row>
    <row r="52" spans="1:17" ht="17" x14ac:dyDescent="0.2">
      <c r="A52" s="4" t="s">
        <v>221</v>
      </c>
      <c r="B52" s="4">
        <v>3</v>
      </c>
      <c r="C52" s="4">
        <v>5</v>
      </c>
      <c r="D52" s="4">
        <v>5</v>
      </c>
      <c r="E52" s="4">
        <v>8</v>
      </c>
      <c r="F52" s="4">
        <v>7</v>
      </c>
      <c r="G52" s="4">
        <v>28</v>
      </c>
      <c r="H52" s="4">
        <v>2.86</v>
      </c>
      <c r="J52" s="4" t="s">
        <v>221</v>
      </c>
      <c r="K52" s="5">
        <v>0.1071</v>
      </c>
      <c r="L52" s="5">
        <v>0.17860000000000001</v>
      </c>
      <c r="M52" s="5">
        <v>0.17860000000000001</v>
      </c>
      <c r="N52" s="5">
        <v>0.28570000000000001</v>
      </c>
      <c r="O52" s="5">
        <v>0.25</v>
      </c>
      <c r="P52" s="4">
        <v>28</v>
      </c>
      <c r="Q52" s="4">
        <v>2.86</v>
      </c>
    </row>
    <row r="54" spans="1:17" s="7" customFormat="1" x14ac:dyDescent="0.2"/>
    <row r="56" spans="1:17" ht="34" x14ac:dyDescent="0.2">
      <c r="A56" s="3" t="s">
        <v>281</v>
      </c>
      <c r="B56" s="3" t="s">
        <v>89</v>
      </c>
      <c r="C56" s="3" t="s">
        <v>90</v>
      </c>
      <c r="D56" s="3" t="s">
        <v>91</v>
      </c>
      <c r="E56" s="3" t="s">
        <v>92</v>
      </c>
      <c r="F56" s="3" t="s">
        <v>93</v>
      </c>
      <c r="G56" s="3" t="s">
        <v>94</v>
      </c>
      <c r="H56" s="3" t="s">
        <v>95</v>
      </c>
      <c r="J56" s="3" t="s">
        <v>281</v>
      </c>
      <c r="K56" s="3" t="s">
        <v>89</v>
      </c>
      <c r="L56" s="3" t="s">
        <v>90</v>
      </c>
      <c r="M56" s="3" t="s">
        <v>91</v>
      </c>
      <c r="N56" s="3" t="s">
        <v>92</v>
      </c>
      <c r="O56" s="3" t="s">
        <v>93</v>
      </c>
      <c r="P56" s="3" t="s">
        <v>94</v>
      </c>
      <c r="Q56" s="3" t="s">
        <v>95</v>
      </c>
    </row>
    <row r="57" spans="1:17" ht="17" x14ac:dyDescent="0.2">
      <c r="A57" s="4" t="s">
        <v>215</v>
      </c>
      <c r="B57" s="4">
        <v>32</v>
      </c>
      <c r="C57" s="4">
        <v>19</v>
      </c>
      <c r="D57" s="4">
        <v>21</v>
      </c>
      <c r="E57" s="4">
        <v>16</v>
      </c>
      <c r="F57" s="4">
        <v>3</v>
      </c>
      <c r="G57" s="4">
        <v>91</v>
      </c>
      <c r="H57" s="4">
        <v>2.2400000000000002</v>
      </c>
      <c r="J57" s="4" t="s">
        <v>215</v>
      </c>
      <c r="K57" s="5">
        <v>0.35160000000000002</v>
      </c>
      <c r="L57" s="5">
        <v>0.20880000000000001</v>
      </c>
      <c r="M57" s="5">
        <v>0.23080000000000001</v>
      </c>
      <c r="N57" s="5">
        <v>0.17580000000000001</v>
      </c>
      <c r="O57" s="5">
        <v>3.3000000000000002E-2</v>
      </c>
      <c r="P57" s="4">
        <v>91</v>
      </c>
      <c r="Q57" s="4">
        <v>2.2400000000000002</v>
      </c>
    </row>
    <row r="58" spans="1:17" ht="17" x14ac:dyDescent="0.2">
      <c r="A58" s="4" t="s">
        <v>216</v>
      </c>
      <c r="B58" s="4">
        <v>31</v>
      </c>
      <c r="C58" s="4">
        <v>25</v>
      </c>
      <c r="D58" s="4">
        <v>16</v>
      </c>
      <c r="E58" s="4">
        <v>17</v>
      </c>
      <c r="F58" s="4">
        <v>4</v>
      </c>
      <c r="G58" s="4">
        <v>93</v>
      </c>
      <c r="H58" s="4">
        <v>2.21</v>
      </c>
      <c r="J58" s="4" t="s">
        <v>216</v>
      </c>
      <c r="K58" s="5">
        <v>0.33329999999999999</v>
      </c>
      <c r="L58" s="5">
        <v>0.26879999999999998</v>
      </c>
      <c r="M58" s="5">
        <v>0.17199999999999999</v>
      </c>
      <c r="N58" s="5">
        <v>0.18279999999999999</v>
      </c>
      <c r="O58" s="5">
        <v>4.2999999999999997E-2</v>
      </c>
      <c r="P58" s="4">
        <v>93</v>
      </c>
      <c r="Q58" s="4">
        <v>2.21</v>
      </c>
    </row>
    <row r="59" spans="1:17" ht="17" x14ac:dyDescent="0.2">
      <c r="A59" s="4" t="s">
        <v>217</v>
      </c>
      <c r="B59" s="4">
        <v>20</v>
      </c>
      <c r="C59" s="4">
        <v>24</v>
      </c>
      <c r="D59" s="4">
        <v>19</v>
      </c>
      <c r="E59" s="4">
        <v>21</v>
      </c>
      <c r="F59" s="4">
        <v>8</v>
      </c>
      <c r="G59" s="4">
        <v>92</v>
      </c>
      <c r="H59" s="4">
        <v>2.4900000000000002</v>
      </c>
      <c r="J59" s="4" t="s">
        <v>217</v>
      </c>
      <c r="K59" s="5">
        <v>0.21740000000000001</v>
      </c>
      <c r="L59" s="5">
        <v>0.26090000000000002</v>
      </c>
      <c r="M59" s="5">
        <v>0.20649999999999999</v>
      </c>
      <c r="N59" s="5">
        <v>0.2283</v>
      </c>
      <c r="O59" s="5">
        <v>8.6999999999999994E-2</v>
      </c>
      <c r="P59" s="4">
        <v>92</v>
      </c>
      <c r="Q59" s="4">
        <v>2.4900000000000002</v>
      </c>
    </row>
    <row r="60" spans="1:17" ht="68" x14ac:dyDescent="0.2">
      <c r="A60" s="4" t="s">
        <v>218</v>
      </c>
      <c r="B60" s="4">
        <v>33</v>
      </c>
      <c r="C60" s="4">
        <v>27</v>
      </c>
      <c r="D60" s="4">
        <v>20</v>
      </c>
      <c r="E60" s="4">
        <v>9</v>
      </c>
      <c r="F60" s="4">
        <v>4</v>
      </c>
      <c r="G60" s="4">
        <v>93</v>
      </c>
      <c r="H60" s="4">
        <v>2.06</v>
      </c>
      <c r="J60" s="4" t="s">
        <v>218</v>
      </c>
      <c r="K60" s="5">
        <v>0.35479999999999989</v>
      </c>
      <c r="L60" s="5">
        <v>0.2903</v>
      </c>
      <c r="M60" s="5">
        <v>0.21510000000000001</v>
      </c>
      <c r="N60" s="5">
        <v>9.6799999999999997E-2</v>
      </c>
      <c r="O60" s="5">
        <v>4.2999999999999997E-2</v>
      </c>
      <c r="P60" s="4">
        <v>93</v>
      </c>
      <c r="Q60" s="4">
        <v>2.06</v>
      </c>
    </row>
    <row r="61" spans="1:17" ht="17" x14ac:dyDescent="0.2">
      <c r="A61" s="4" t="s">
        <v>219</v>
      </c>
      <c r="B61" s="4">
        <v>27</v>
      </c>
      <c r="C61" s="4">
        <v>18</v>
      </c>
      <c r="D61" s="4">
        <v>30</v>
      </c>
      <c r="E61" s="4">
        <v>11</v>
      </c>
      <c r="F61" s="4">
        <v>5</v>
      </c>
      <c r="G61" s="4">
        <v>91</v>
      </c>
      <c r="H61" s="4">
        <v>2.29</v>
      </c>
      <c r="J61" s="4" t="s">
        <v>219</v>
      </c>
      <c r="K61" s="5">
        <v>0.29670000000000002</v>
      </c>
      <c r="L61" s="5">
        <v>0.1978</v>
      </c>
      <c r="M61" s="5">
        <v>0.32969999999999999</v>
      </c>
      <c r="N61" s="5">
        <v>0.12089999999999999</v>
      </c>
      <c r="O61" s="5">
        <v>5.4899999999999997E-2</v>
      </c>
      <c r="P61" s="4">
        <v>91</v>
      </c>
      <c r="Q61" s="4">
        <v>2.29</v>
      </c>
    </row>
    <row r="62" spans="1:17" ht="17" x14ac:dyDescent="0.2">
      <c r="A62" s="4" t="s">
        <v>220</v>
      </c>
      <c r="B62" s="4">
        <v>22</v>
      </c>
      <c r="C62" s="4">
        <v>20</v>
      </c>
      <c r="D62" s="4">
        <v>30</v>
      </c>
      <c r="E62" s="4">
        <v>16</v>
      </c>
      <c r="F62" s="4">
        <v>3</v>
      </c>
      <c r="G62" s="4">
        <v>91</v>
      </c>
      <c r="H62" s="4">
        <v>2.4500000000000002</v>
      </c>
      <c r="J62" s="4" t="s">
        <v>220</v>
      </c>
      <c r="K62" s="5">
        <v>0.24179999999999999</v>
      </c>
      <c r="L62" s="5">
        <v>0.2198</v>
      </c>
      <c r="M62" s="5">
        <v>0.32969999999999999</v>
      </c>
      <c r="N62" s="5">
        <v>0.17580000000000001</v>
      </c>
      <c r="O62" s="5">
        <v>3.3000000000000002E-2</v>
      </c>
      <c r="P62" s="4">
        <v>91</v>
      </c>
      <c r="Q62" s="4">
        <v>2.4500000000000002</v>
      </c>
    </row>
    <row r="63" spans="1:17" ht="17" x14ac:dyDescent="0.2">
      <c r="A63" s="4" t="s">
        <v>221</v>
      </c>
      <c r="B63" s="4">
        <v>12</v>
      </c>
      <c r="C63" s="4">
        <v>12</v>
      </c>
      <c r="D63" s="4">
        <v>13</v>
      </c>
      <c r="E63" s="4">
        <v>27</v>
      </c>
      <c r="F63" s="4">
        <v>28</v>
      </c>
      <c r="G63" s="4">
        <v>92</v>
      </c>
      <c r="H63" s="4">
        <v>2.86</v>
      </c>
      <c r="J63" s="4" t="s">
        <v>221</v>
      </c>
      <c r="K63" s="5">
        <v>0.13039999999999999</v>
      </c>
      <c r="L63" s="5">
        <v>0.13039999999999999</v>
      </c>
      <c r="M63" s="5">
        <v>0.14130000000000001</v>
      </c>
      <c r="N63" s="5">
        <v>0.29349999999999998</v>
      </c>
      <c r="O63" s="5">
        <v>0.30430000000000001</v>
      </c>
      <c r="P63" s="4">
        <v>92</v>
      </c>
      <c r="Q63" s="4">
        <v>2.86</v>
      </c>
    </row>
    <row r="65" spans="1:17" ht="34" x14ac:dyDescent="0.2">
      <c r="A65" s="3" t="s">
        <v>285</v>
      </c>
      <c r="B65" s="3" t="s">
        <v>89</v>
      </c>
      <c r="C65" s="3" t="s">
        <v>90</v>
      </c>
      <c r="D65" s="3" t="s">
        <v>91</v>
      </c>
      <c r="E65" s="3" t="s">
        <v>92</v>
      </c>
      <c r="F65" s="3" t="s">
        <v>93</v>
      </c>
      <c r="G65" s="3" t="s">
        <v>94</v>
      </c>
      <c r="H65" s="3" t="s">
        <v>95</v>
      </c>
      <c r="J65" s="3" t="s">
        <v>276</v>
      </c>
      <c r="K65" s="3" t="s">
        <v>89</v>
      </c>
      <c r="L65" s="3" t="s">
        <v>90</v>
      </c>
      <c r="M65" s="3" t="s">
        <v>91</v>
      </c>
      <c r="N65" s="3" t="s">
        <v>92</v>
      </c>
      <c r="O65" s="3" t="s">
        <v>93</v>
      </c>
      <c r="P65" s="3" t="s">
        <v>94</v>
      </c>
      <c r="Q65" s="3" t="s">
        <v>95</v>
      </c>
    </row>
    <row r="66" spans="1:17" ht="17" x14ac:dyDescent="0.2">
      <c r="A66" s="4" t="s">
        <v>215</v>
      </c>
      <c r="B66" s="4">
        <v>3</v>
      </c>
      <c r="C66" s="4">
        <v>1</v>
      </c>
      <c r="D66" s="4">
        <v>1</v>
      </c>
      <c r="E66" s="4">
        <v>0</v>
      </c>
      <c r="F66" s="4">
        <v>0</v>
      </c>
      <c r="G66" s="4">
        <v>5</v>
      </c>
      <c r="H66" s="4">
        <v>1.6</v>
      </c>
      <c r="J66" s="4" t="s">
        <v>215</v>
      </c>
      <c r="K66" s="5">
        <v>0.6</v>
      </c>
      <c r="L66" s="5">
        <v>0.2</v>
      </c>
      <c r="M66" s="5">
        <v>0.2</v>
      </c>
      <c r="N66" s="5">
        <v>0</v>
      </c>
      <c r="O66" s="5">
        <v>0</v>
      </c>
      <c r="P66" s="4">
        <v>5</v>
      </c>
      <c r="Q66" s="4">
        <v>1.6</v>
      </c>
    </row>
    <row r="67" spans="1:17" ht="17" x14ac:dyDescent="0.2">
      <c r="A67" s="4" t="s">
        <v>216</v>
      </c>
      <c r="B67" s="4">
        <v>2</v>
      </c>
      <c r="C67" s="4">
        <v>0</v>
      </c>
      <c r="D67" s="4">
        <v>3</v>
      </c>
      <c r="E67" s="4">
        <v>0</v>
      </c>
      <c r="F67" s="4">
        <v>0</v>
      </c>
      <c r="G67" s="4">
        <v>5</v>
      </c>
      <c r="H67" s="4">
        <v>2.2000000000000002</v>
      </c>
      <c r="J67" s="4" t="s">
        <v>216</v>
      </c>
      <c r="K67" s="5">
        <v>0.4</v>
      </c>
      <c r="L67" s="5">
        <v>0</v>
      </c>
      <c r="M67" s="5">
        <v>0.6</v>
      </c>
      <c r="N67" s="5">
        <v>0</v>
      </c>
      <c r="O67" s="5">
        <v>0</v>
      </c>
      <c r="P67" s="4">
        <v>5</v>
      </c>
      <c r="Q67" s="4">
        <v>2.2000000000000002</v>
      </c>
    </row>
    <row r="68" spans="1:17" ht="17" x14ac:dyDescent="0.2">
      <c r="A68" s="4" t="s">
        <v>217</v>
      </c>
      <c r="B68" s="4">
        <v>1</v>
      </c>
      <c r="C68" s="4">
        <v>0</v>
      </c>
      <c r="D68" s="4">
        <v>3</v>
      </c>
      <c r="E68" s="4">
        <v>1</v>
      </c>
      <c r="F68" s="4">
        <v>0</v>
      </c>
      <c r="G68" s="4">
        <v>5</v>
      </c>
      <c r="H68" s="4">
        <v>2.8</v>
      </c>
      <c r="J68" s="4" t="s">
        <v>217</v>
      </c>
      <c r="K68" s="5">
        <v>0.2</v>
      </c>
      <c r="L68" s="5">
        <v>0</v>
      </c>
      <c r="M68" s="5">
        <v>0.6</v>
      </c>
      <c r="N68" s="5">
        <v>0.2</v>
      </c>
      <c r="O68" s="5">
        <v>0</v>
      </c>
      <c r="P68" s="4">
        <v>5</v>
      </c>
      <c r="Q68" s="4">
        <v>2.8</v>
      </c>
    </row>
    <row r="69" spans="1:17" ht="68" x14ac:dyDescent="0.2">
      <c r="A69" s="4" t="s">
        <v>218</v>
      </c>
      <c r="B69" s="4">
        <v>2</v>
      </c>
      <c r="C69" s="4">
        <v>2</v>
      </c>
      <c r="D69" s="4">
        <v>1</v>
      </c>
      <c r="E69" s="4">
        <v>0</v>
      </c>
      <c r="F69" s="4">
        <v>0</v>
      </c>
      <c r="G69" s="4">
        <v>5</v>
      </c>
      <c r="H69" s="4">
        <v>1.8</v>
      </c>
      <c r="J69" s="4" t="s">
        <v>218</v>
      </c>
      <c r="K69" s="5">
        <v>0.4</v>
      </c>
      <c r="L69" s="5">
        <v>0.4</v>
      </c>
      <c r="M69" s="5">
        <v>0.2</v>
      </c>
      <c r="N69" s="5">
        <v>0</v>
      </c>
      <c r="O69" s="5">
        <v>0</v>
      </c>
      <c r="P69" s="4">
        <v>5</v>
      </c>
      <c r="Q69" s="4">
        <v>1.8</v>
      </c>
    </row>
    <row r="70" spans="1:17" ht="17" x14ac:dyDescent="0.2">
      <c r="A70" s="4" t="s">
        <v>219</v>
      </c>
      <c r="B70" s="4">
        <v>1</v>
      </c>
      <c r="C70" s="4">
        <v>2</v>
      </c>
      <c r="D70" s="4">
        <v>0</v>
      </c>
      <c r="E70" s="4">
        <v>1</v>
      </c>
      <c r="F70" s="4">
        <v>1</v>
      </c>
      <c r="G70" s="4">
        <v>5</v>
      </c>
      <c r="H70" s="4">
        <v>2.25</v>
      </c>
      <c r="J70" s="4" t="s">
        <v>219</v>
      </c>
      <c r="K70" s="5">
        <v>0.2</v>
      </c>
      <c r="L70" s="5">
        <v>0.4</v>
      </c>
      <c r="M70" s="5">
        <v>0</v>
      </c>
      <c r="N70" s="5">
        <v>0.2</v>
      </c>
      <c r="O70" s="5">
        <v>0.2</v>
      </c>
      <c r="P70" s="4">
        <v>5</v>
      </c>
      <c r="Q70" s="4">
        <v>2.25</v>
      </c>
    </row>
    <row r="71" spans="1:17" ht="17" x14ac:dyDescent="0.2">
      <c r="A71" s="4" t="s">
        <v>220</v>
      </c>
      <c r="B71" s="4">
        <v>0</v>
      </c>
      <c r="C71" s="4">
        <v>3</v>
      </c>
      <c r="D71" s="4">
        <v>2</v>
      </c>
      <c r="E71" s="4">
        <v>0</v>
      </c>
      <c r="F71" s="4">
        <v>0</v>
      </c>
      <c r="G71" s="4">
        <v>5</v>
      </c>
      <c r="H71" s="4">
        <v>2.4</v>
      </c>
      <c r="J71" s="4" t="s">
        <v>220</v>
      </c>
      <c r="K71" s="5">
        <v>0</v>
      </c>
      <c r="L71" s="5">
        <v>0.6</v>
      </c>
      <c r="M71" s="5">
        <v>0.4</v>
      </c>
      <c r="N71" s="5">
        <v>0</v>
      </c>
      <c r="O71" s="5">
        <v>0</v>
      </c>
      <c r="P71" s="4">
        <v>5</v>
      </c>
      <c r="Q71" s="4">
        <v>2.4</v>
      </c>
    </row>
    <row r="72" spans="1:17" ht="17" x14ac:dyDescent="0.2">
      <c r="A72" s="4" t="s">
        <v>221</v>
      </c>
      <c r="B72" s="4">
        <v>1</v>
      </c>
      <c r="C72" s="4">
        <v>1</v>
      </c>
      <c r="D72" s="4">
        <v>0</v>
      </c>
      <c r="E72" s="4">
        <v>1</v>
      </c>
      <c r="F72" s="4">
        <v>2</v>
      </c>
      <c r="G72" s="4">
        <v>5</v>
      </c>
      <c r="H72" s="4">
        <v>2.33</v>
      </c>
      <c r="J72" s="4" t="s">
        <v>221</v>
      </c>
      <c r="K72" s="5">
        <v>0.2</v>
      </c>
      <c r="L72" s="5">
        <v>0.2</v>
      </c>
      <c r="M72" s="5">
        <v>0</v>
      </c>
      <c r="N72" s="5">
        <v>0.2</v>
      </c>
      <c r="O72" s="5">
        <v>0.4</v>
      </c>
      <c r="P72" s="4">
        <v>5</v>
      </c>
      <c r="Q72" s="4">
        <v>2.33</v>
      </c>
    </row>
    <row r="74" spans="1:17" s="7" customFormat="1" x14ac:dyDescent="0.2"/>
    <row r="76" spans="1:17" ht="51" x14ac:dyDescent="0.2">
      <c r="B76" s="3" t="s">
        <v>225</v>
      </c>
      <c r="C76" s="8" t="s">
        <v>244</v>
      </c>
      <c r="D76" s="8" t="s">
        <v>252</v>
      </c>
    </row>
    <row r="77" spans="1:17" ht="17" x14ac:dyDescent="0.2">
      <c r="A77" s="4" t="s">
        <v>215</v>
      </c>
      <c r="B77" s="4">
        <v>2.19</v>
      </c>
      <c r="C77" s="4">
        <v>1.86</v>
      </c>
      <c r="D77" s="4">
        <v>2.74</v>
      </c>
    </row>
    <row r="78" spans="1:17" ht="17" x14ac:dyDescent="0.2">
      <c r="A78" s="4" t="s">
        <v>216</v>
      </c>
      <c r="B78" s="4">
        <v>2.21</v>
      </c>
      <c r="C78" s="4">
        <v>1.98</v>
      </c>
      <c r="D78" s="4">
        <v>2.58</v>
      </c>
    </row>
    <row r="79" spans="1:17" ht="17" x14ac:dyDescent="0.2">
      <c r="A79" s="4" t="s">
        <v>217</v>
      </c>
      <c r="B79" s="4">
        <v>2.5</v>
      </c>
      <c r="C79" s="4">
        <v>2.31</v>
      </c>
      <c r="D79" s="4">
        <v>2.84</v>
      </c>
    </row>
    <row r="80" spans="1:17" ht="68" x14ac:dyDescent="0.2">
      <c r="A80" s="4" t="s">
        <v>218</v>
      </c>
      <c r="B80" s="4">
        <v>2.0299999999999998</v>
      </c>
      <c r="C80" s="4">
        <v>1.92</v>
      </c>
      <c r="D80" s="4">
        <v>2.2200000000000002</v>
      </c>
    </row>
    <row r="81" spans="1:4" ht="17" x14ac:dyDescent="0.2">
      <c r="A81" s="4" t="s">
        <v>219</v>
      </c>
      <c r="B81" s="4">
        <v>2.27</v>
      </c>
      <c r="C81" s="4">
        <v>2.1</v>
      </c>
      <c r="D81" s="4">
        <v>2.58</v>
      </c>
    </row>
    <row r="82" spans="1:4" ht="17" x14ac:dyDescent="0.2">
      <c r="A82" s="4" t="s">
        <v>220</v>
      </c>
      <c r="B82" s="4">
        <v>2.44</v>
      </c>
      <c r="C82" s="4">
        <v>2.1800000000000002</v>
      </c>
      <c r="D82" s="4">
        <v>2.88</v>
      </c>
    </row>
    <row r="83" spans="1:4" ht="17" x14ac:dyDescent="0.2">
      <c r="A83" s="4" t="s">
        <v>221</v>
      </c>
      <c r="B83" s="4">
        <v>2.84</v>
      </c>
      <c r="C83" s="4">
        <v>2.82</v>
      </c>
      <c r="D83" s="4">
        <v>2.88</v>
      </c>
    </row>
    <row r="85" spans="1:4" s="7" customFormat="1" x14ac:dyDescent="0.2"/>
    <row r="87" spans="1:4" ht="51" x14ac:dyDescent="0.2">
      <c r="B87" s="3" t="s">
        <v>225</v>
      </c>
      <c r="C87" s="8" t="s">
        <v>263</v>
      </c>
      <c r="D87" s="8" t="s">
        <v>271</v>
      </c>
    </row>
    <row r="88" spans="1:4" ht="17" x14ac:dyDescent="0.2">
      <c r="A88" s="4" t="s">
        <v>215</v>
      </c>
      <c r="B88" s="4">
        <v>2.19</v>
      </c>
      <c r="C88" s="4">
        <v>2.14</v>
      </c>
      <c r="D88" s="4">
        <v>2.31</v>
      </c>
    </row>
    <row r="89" spans="1:4" ht="17" x14ac:dyDescent="0.2">
      <c r="A89" s="4" t="s">
        <v>216</v>
      </c>
      <c r="B89" s="4">
        <v>2.21</v>
      </c>
      <c r="C89" s="4">
        <v>2.08</v>
      </c>
      <c r="D89" s="4">
        <v>2.52</v>
      </c>
    </row>
    <row r="90" spans="1:4" ht="17" x14ac:dyDescent="0.2">
      <c r="A90" s="4" t="s">
        <v>217</v>
      </c>
      <c r="B90" s="4">
        <v>2.5</v>
      </c>
      <c r="C90" s="4">
        <v>2.39</v>
      </c>
      <c r="D90" s="4">
        <v>2.77</v>
      </c>
    </row>
    <row r="91" spans="1:4" ht="68" x14ac:dyDescent="0.2">
      <c r="A91" s="4" t="s">
        <v>218</v>
      </c>
      <c r="B91" s="4">
        <v>2.0299999999999998</v>
      </c>
      <c r="C91" s="4">
        <v>1.92</v>
      </c>
      <c r="D91" s="4">
        <v>2.2799999999999998</v>
      </c>
    </row>
    <row r="92" spans="1:4" ht="17" x14ac:dyDescent="0.2">
      <c r="A92" s="4" t="s">
        <v>219</v>
      </c>
      <c r="B92" s="4">
        <v>2.27</v>
      </c>
      <c r="C92" s="4">
        <v>2.2000000000000002</v>
      </c>
      <c r="D92" s="4">
        <v>2.48</v>
      </c>
    </row>
    <row r="93" spans="1:4" ht="17" x14ac:dyDescent="0.2">
      <c r="A93" s="4" t="s">
        <v>220</v>
      </c>
      <c r="B93" s="4">
        <v>2.44</v>
      </c>
      <c r="C93" s="4">
        <v>2.33</v>
      </c>
      <c r="D93" s="4">
        <v>2.7</v>
      </c>
    </row>
    <row r="94" spans="1:4" ht="17" x14ac:dyDescent="0.2">
      <c r="A94" s="4" t="s">
        <v>221</v>
      </c>
      <c r="B94" s="4">
        <v>2.84</v>
      </c>
      <c r="C94" s="4">
        <v>2.83</v>
      </c>
      <c r="D94" s="4">
        <v>2.86</v>
      </c>
    </row>
    <row r="96" spans="1:4" s="7" customFormat="1" x14ac:dyDescent="0.2"/>
    <row r="98" spans="1:4" ht="51" x14ac:dyDescent="0.2">
      <c r="B98" s="3" t="s">
        <v>225</v>
      </c>
      <c r="C98" s="3" t="s">
        <v>281</v>
      </c>
      <c r="D98" s="3" t="s">
        <v>285</v>
      </c>
    </row>
    <row r="99" spans="1:4" ht="17" x14ac:dyDescent="0.2">
      <c r="A99" s="4" t="s">
        <v>215</v>
      </c>
      <c r="B99" s="4">
        <v>2.19</v>
      </c>
      <c r="C99" s="4">
        <v>2.2400000000000002</v>
      </c>
      <c r="D99" s="4">
        <v>1.6</v>
      </c>
    </row>
    <row r="100" spans="1:4" ht="17" x14ac:dyDescent="0.2">
      <c r="A100" s="4" t="s">
        <v>216</v>
      </c>
      <c r="B100" s="4">
        <v>2.21</v>
      </c>
      <c r="C100" s="4">
        <v>2.21</v>
      </c>
      <c r="D100" s="4">
        <v>2.2000000000000002</v>
      </c>
    </row>
    <row r="101" spans="1:4" ht="17" x14ac:dyDescent="0.2">
      <c r="A101" s="4" t="s">
        <v>217</v>
      </c>
      <c r="B101" s="4">
        <v>2.5</v>
      </c>
      <c r="C101" s="4">
        <v>2.4900000000000002</v>
      </c>
      <c r="D101" s="4">
        <v>2.8</v>
      </c>
    </row>
    <row r="102" spans="1:4" ht="68" x14ac:dyDescent="0.2">
      <c r="A102" s="4" t="s">
        <v>218</v>
      </c>
      <c r="B102" s="4">
        <v>2.0299999999999998</v>
      </c>
      <c r="C102" s="4">
        <v>2.06</v>
      </c>
      <c r="D102" s="4">
        <v>1.8</v>
      </c>
    </row>
    <row r="103" spans="1:4" ht="17" x14ac:dyDescent="0.2">
      <c r="A103" s="4" t="s">
        <v>219</v>
      </c>
      <c r="B103" s="4">
        <v>2.27</v>
      </c>
      <c r="C103" s="4">
        <v>2.29</v>
      </c>
      <c r="D103" s="4">
        <v>2.25</v>
      </c>
    </row>
    <row r="104" spans="1:4" ht="17" x14ac:dyDescent="0.2">
      <c r="A104" s="4" t="s">
        <v>220</v>
      </c>
      <c r="B104" s="4">
        <v>2.44</v>
      </c>
      <c r="C104" s="4">
        <v>2.4500000000000002</v>
      </c>
      <c r="D104" s="4">
        <v>2.4</v>
      </c>
    </row>
    <row r="105" spans="1:4" ht="17" x14ac:dyDescent="0.2">
      <c r="A105" s="4" t="s">
        <v>221</v>
      </c>
      <c r="B105" s="4">
        <v>2.84</v>
      </c>
      <c r="C105" s="4">
        <v>2.86</v>
      </c>
      <c r="D105" s="4">
        <v>2.33</v>
      </c>
    </row>
    <row r="107" spans="1:4" s="7" customForma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028C-FADC-C743-9469-F5D73269F2C0}">
  <dimension ref="A1:H69"/>
  <sheetViews>
    <sheetView workbookViewId="0">
      <selection activeCell="E8" sqref="E8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4" t="s">
        <v>272</v>
      </c>
    </row>
    <row r="2" spans="1:3" x14ac:dyDescent="0.2">
      <c r="A2" s="1" t="s">
        <v>85</v>
      </c>
    </row>
    <row r="3" spans="1:3" x14ac:dyDescent="0.2">
      <c r="A3" t="s">
        <v>86</v>
      </c>
    </row>
    <row r="5" spans="1:3" ht="17" x14ac:dyDescent="0.2">
      <c r="A5" s="3" t="s">
        <v>104</v>
      </c>
      <c r="B5" s="3" t="s">
        <v>71</v>
      </c>
      <c r="C5" s="3" t="s">
        <v>72</v>
      </c>
    </row>
    <row r="6" spans="1:3" ht="17" x14ac:dyDescent="0.2">
      <c r="A6" s="4" t="s">
        <v>75</v>
      </c>
      <c r="B6" s="5">
        <v>0.4395</v>
      </c>
      <c r="C6" s="4">
        <v>69</v>
      </c>
    </row>
    <row r="7" spans="1:3" ht="34" x14ac:dyDescent="0.2">
      <c r="A7" s="4" t="s">
        <v>76</v>
      </c>
      <c r="B7" s="5">
        <v>0.1019</v>
      </c>
      <c r="C7" s="4">
        <v>16</v>
      </c>
    </row>
    <row r="8" spans="1:3" ht="68" x14ac:dyDescent="0.2">
      <c r="A8" s="4" t="s">
        <v>87</v>
      </c>
      <c r="B8" s="5">
        <v>0.19750000000000001</v>
      </c>
      <c r="C8" s="4">
        <v>31</v>
      </c>
    </row>
    <row r="9" spans="1:3" ht="51" x14ac:dyDescent="0.2">
      <c r="A9" s="4" t="s">
        <v>78</v>
      </c>
      <c r="B9" s="5">
        <v>0.42680000000000001</v>
      </c>
      <c r="C9" s="4">
        <v>67</v>
      </c>
    </row>
    <row r="10" spans="1:3" ht="85" x14ac:dyDescent="0.2">
      <c r="A10" s="4" t="s">
        <v>79</v>
      </c>
      <c r="B10" s="5">
        <v>0.4904</v>
      </c>
      <c r="C10" s="4">
        <v>77</v>
      </c>
    </row>
    <row r="11" spans="1:3" ht="34" x14ac:dyDescent="0.2">
      <c r="A11" s="4" t="s">
        <v>80</v>
      </c>
      <c r="B11" s="5">
        <v>8.2799999999999999E-2</v>
      </c>
      <c r="C11" s="4">
        <v>13</v>
      </c>
    </row>
    <row r="12" spans="1:3" ht="17" x14ac:dyDescent="0.2">
      <c r="A12" s="4" t="s">
        <v>81</v>
      </c>
      <c r="B12" s="5">
        <v>7.0099999999999996E-2</v>
      </c>
      <c r="C12" s="4">
        <v>11</v>
      </c>
    </row>
    <row r="13" spans="1:3" ht="17" x14ac:dyDescent="0.2">
      <c r="A13" s="4" t="s">
        <v>82</v>
      </c>
      <c r="B13" s="5">
        <v>0.44590000000000002</v>
      </c>
      <c r="C13" s="4">
        <v>70</v>
      </c>
    </row>
    <row r="14" spans="1:3" ht="17" x14ac:dyDescent="0.2">
      <c r="A14" s="4" t="s">
        <v>83</v>
      </c>
      <c r="B14" s="5">
        <v>0.39489999999999997</v>
      </c>
      <c r="C14" s="4">
        <v>62</v>
      </c>
    </row>
    <row r="15" spans="1:3" ht="34" x14ac:dyDescent="0.2">
      <c r="A15" s="4" t="s">
        <v>84</v>
      </c>
      <c r="B15" s="5">
        <v>3.8199999999999998E-2</v>
      </c>
      <c r="C15" s="4">
        <v>6</v>
      </c>
    </row>
    <row r="17" spans="1:8" s="7" customFormat="1" x14ac:dyDescent="0.2"/>
    <row r="19" spans="1:8" ht="51" x14ac:dyDescent="0.2">
      <c r="A19" s="3" t="s">
        <v>235</v>
      </c>
      <c r="B19" s="3" t="s">
        <v>71</v>
      </c>
      <c r="C19" s="3" t="s">
        <v>72</v>
      </c>
      <c r="F19" s="3" t="s">
        <v>104</v>
      </c>
      <c r="G19" s="3" t="s">
        <v>235</v>
      </c>
      <c r="H19" s="3" t="s">
        <v>245</v>
      </c>
    </row>
    <row r="20" spans="1:8" ht="34" x14ac:dyDescent="0.2">
      <c r="A20" s="4" t="s">
        <v>75</v>
      </c>
      <c r="B20" s="5">
        <v>0.43690000000000001</v>
      </c>
      <c r="C20" s="4">
        <v>45</v>
      </c>
      <c r="E20" s="4" t="s">
        <v>286</v>
      </c>
      <c r="F20" s="5">
        <v>0.4904</v>
      </c>
      <c r="G20" s="5">
        <v>0.45629999999999998</v>
      </c>
      <c r="H20" s="5">
        <v>0.55559999999999998</v>
      </c>
    </row>
    <row r="21" spans="1:8" ht="34" x14ac:dyDescent="0.2">
      <c r="A21" s="4" t="s">
        <v>76</v>
      </c>
      <c r="B21" s="5">
        <v>0.15529999999999999</v>
      </c>
      <c r="C21" s="4">
        <v>16</v>
      </c>
      <c r="E21" s="4" t="s">
        <v>82</v>
      </c>
      <c r="F21" s="5">
        <v>0.44590000000000002</v>
      </c>
      <c r="G21" s="5">
        <v>0.45629999999999998</v>
      </c>
      <c r="H21" s="5">
        <v>0.42590000000000011</v>
      </c>
    </row>
    <row r="22" spans="1:8" ht="68" x14ac:dyDescent="0.2">
      <c r="A22" s="4" t="s">
        <v>87</v>
      </c>
      <c r="B22" s="5">
        <v>0.2039</v>
      </c>
      <c r="C22" s="4">
        <v>21</v>
      </c>
      <c r="E22" s="4" t="s">
        <v>75</v>
      </c>
      <c r="F22" s="5">
        <v>0.4395</v>
      </c>
      <c r="G22" s="5">
        <v>0.43690000000000001</v>
      </c>
      <c r="H22" s="5">
        <v>0.44440000000000002</v>
      </c>
    </row>
    <row r="23" spans="1:8" ht="51" x14ac:dyDescent="0.2">
      <c r="A23" s="4" t="s">
        <v>78</v>
      </c>
      <c r="B23" s="5">
        <v>0.35920000000000002</v>
      </c>
      <c r="C23" s="4">
        <v>37</v>
      </c>
      <c r="E23" s="4" t="s">
        <v>78</v>
      </c>
      <c r="F23" s="5">
        <v>0.42680000000000001</v>
      </c>
      <c r="G23" s="5">
        <v>0.35920000000000002</v>
      </c>
      <c r="H23" s="5">
        <v>0.55559999999999998</v>
      </c>
    </row>
    <row r="24" spans="1:8" ht="85" x14ac:dyDescent="0.2">
      <c r="A24" s="4" t="s">
        <v>79</v>
      </c>
      <c r="B24" s="5">
        <v>0.45629999999999998</v>
      </c>
      <c r="C24" s="4">
        <v>47</v>
      </c>
      <c r="E24" s="4" t="s">
        <v>83</v>
      </c>
      <c r="F24" s="5">
        <v>0.39489999999999997</v>
      </c>
      <c r="G24" s="5">
        <v>0.41749999999999998</v>
      </c>
      <c r="H24" s="5">
        <v>0.35189999999999999</v>
      </c>
    </row>
    <row r="25" spans="1:8" ht="68" x14ac:dyDescent="0.2">
      <c r="A25" s="4" t="s">
        <v>80</v>
      </c>
      <c r="B25" s="5">
        <v>0.10680000000000001</v>
      </c>
      <c r="C25" s="4">
        <v>11</v>
      </c>
      <c r="E25" s="4" t="s">
        <v>87</v>
      </c>
      <c r="F25" s="5">
        <v>0.19750000000000001</v>
      </c>
      <c r="G25" s="5">
        <v>0.2039</v>
      </c>
      <c r="H25" s="5">
        <v>0.1852</v>
      </c>
    </row>
    <row r="26" spans="1:8" ht="34" x14ac:dyDescent="0.2">
      <c r="A26" s="4" t="s">
        <v>81</v>
      </c>
      <c r="B26" s="5">
        <v>7.7699999999999991E-2</v>
      </c>
      <c r="C26" s="4">
        <v>8</v>
      </c>
      <c r="E26" s="4" t="s">
        <v>76</v>
      </c>
      <c r="F26" s="5">
        <v>0.1019</v>
      </c>
      <c r="G26" s="5">
        <v>0.15529999999999999</v>
      </c>
      <c r="H26" s="5">
        <v>0</v>
      </c>
    </row>
    <row r="27" spans="1:8" ht="34" x14ac:dyDescent="0.2">
      <c r="A27" s="4" t="s">
        <v>82</v>
      </c>
      <c r="B27" s="5">
        <v>0.45629999999999998</v>
      </c>
      <c r="C27" s="4">
        <v>47</v>
      </c>
      <c r="E27" s="4" t="s">
        <v>80</v>
      </c>
      <c r="F27" s="5">
        <v>8.2799999999999999E-2</v>
      </c>
      <c r="G27" s="5">
        <v>0.10680000000000001</v>
      </c>
      <c r="H27" s="5">
        <v>3.7000000000000012E-2</v>
      </c>
    </row>
    <row r="28" spans="1:8" ht="17" x14ac:dyDescent="0.2">
      <c r="A28" s="4" t="s">
        <v>83</v>
      </c>
      <c r="B28" s="5">
        <v>0.41749999999999998</v>
      </c>
      <c r="C28" s="4">
        <v>43</v>
      </c>
      <c r="E28" s="4" t="s">
        <v>81</v>
      </c>
      <c r="F28" s="5">
        <v>7.0099999999999996E-2</v>
      </c>
      <c r="G28" s="5">
        <v>7.7699999999999991E-2</v>
      </c>
      <c r="H28" s="5">
        <v>5.5599999999999997E-2</v>
      </c>
    </row>
    <row r="29" spans="1:8" ht="34" x14ac:dyDescent="0.2">
      <c r="A29" s="4" t="s">
        <v>84</v>
      </c>
      <c r="B29" s="5">
        <v>3.8800000000000001E-2</v>
      </c>
      <c r="C29" s="4">
        <v>4</v>
      </c>
      <c r="E29" s="4" t="s">
        <v>84</v>
      </c>
      <c r="F29" s="5">
        <v>3.8199999999999998E-2</v>
      </c>
      <c r="G29" s="5">
        <v>3.8800000000000001E-2</v>
      </c>
      <c r="H29" s="5">
        <v>3.7000000000000012E-2</v>
      </c>
    </row>
    <row r="31" spans="1:8" ht="17" x14ac:dyDescent="0.2">
      <c r="A31" s="3" t="s">
        <v>245</v>
      </c>
      <c r="B31" s="3" t="s">
        <v>71</v>
      </c>
      <c r="C31" s="3" t="s">
        <v>72</v>
      </c>
    </row>
    <row r="32" spans="1:8" ht="17" x14ac:dyDescent="0.2">
      <c r="A32" s="4" t="s">
        <v>75</v>
      </c>
      <c r="B32" s="5">
        <v>0.44440000000000002</v>
      </c>
      <c r="C32" s="4">
        <v>24</v>
      </c>
    </row>
    <row r="33" spans="1:8" ht="34" x14ac:dyDescent="0.2">
      <c r="A33" s="4" t="s">
        <v>76</v>
      </c>
      <c r="B33" s="5">
        <v>0</v>
      </c>
      <c r="C33" s="4">
        <v>0</v>
      </c>
    </row>
    <row r="34" spans="1:8" ht="68" x14ac:dyDescent="0.2">
      <c r="A34" s="4" t="s">
        <v>87</v>
      </c>
      <c r="B34" s="5">
        <v>0.1852</v>
      </c>
      <c r="C34" s="4">
        <v>10</v>
      </c>
    </row>
    <row r="35" spans="1:8" ht="51" x14ac:dyDescent="0.2">
      <c r="A35" s="4" t="s">
        <v>78</v>
      </c>
      <c r="B35" s="5">
        <v>0.55559999999999998</v>
      </c>
      <c r="C35" s="4">
        <v>30</v>
      </c>
    </row>
    <row r="36" spans="1:8" ht="85" x14ac:dyDescent="0.2">
      <c r="A36" s="4" t="s">
        <v>79</v>
      </c>
      <c r="B36" s="5">
        <v>0.55559999999999998</v>
      </c>
      <c r="C36" s="4">
        <v>30</v>
      </c>
    </row>
    <row r="37" spans="1:8" ht="34" x14ac:dyDescent="0.2">
      <c r="A37" s="4" t="s">
        <v>80</v>
      </c>
      <c r="B37" s="5">
        <v>3.7000000000000012E-2</v>
      </c>
      <c r="C37" s="4">
        <v>2</v>
      </c>
    </row>
    <row r="38" spans="1:8" ht="17" x14ac:dyDescent="0.2">
      <c r="A38" s="4" t="s">
        <v>81</v>
      </c>
      <c r="B38" s="5">
        <v>5.5599999999999997E-2</v>
      </c>
      <c r="C38" s="4">
        <v>3</v>
      </c>
    </row>
    <row r="39" spans="1:8" ht="17" x14ac:dyDescent="0.2">
      <c r="A39" s="4" t="s">
        <v>82</v>
      </c>
      <c r="B39" s="5">
        <v>0.42590000000000011</v>
      </c>
      <c r="C39" s="4">
        <v>23</v>
      </c>
    </row>
    <row r="40" spans="1:8" ht="17" x14ac:dyDescent="0.2">
      <c r="A40" s="4" t="s">
        <v>83</v>
      </c>
      <c r="B40" s="5">
        <v>0.35189999999999999</v>
      </c>
      <c r="C40" s="4">
        <v>19</v>
      </c>
    </row>
    <row r="41" spans="1:8" ht="34" x14ac:dyDescent="0.2">
      <c r="A41" s="4" t="s">
        <v>84</v>
      </c>
      <c r="B41" s="5">
        <v>3.7000000000000012E-2</v>
      </c>
      <c r="C41" s="4">
        <v>2</v>
      </c>
    </row>
    <row r="43" spans="1:8" s="7" customFormat="1" x14ac:dyDescent="0.2"/>
    <row r="45" spans="1:8" ht="51" x14ac:dyDescent="0.2">
      <c r="A45" s="3" t="s">
        <v>254</v>
      </c>
      <c r="B45" s="3" t="s">
        <v>71</v>
      </c>
      <c r="C45" s="3" t="s">
        <v>72</v>
      </c>
      <c r="F45" s="3" t="s">
        <v>104</v>
      </c>
      <c r="G45" s="3" t="s">
        <v>254</v>
      </c>
      <c r="H45" s="3" t="s">
        <v>264</v>
      </c>
    </row>
    <row r="46" spans="1:8" ht="85" x14ac:dyDescent="0.2">
      <c r="A46" s="4" t="s">
        <v>75</v>
      </c>
      <c r="B46" s="5">
        <v>0.37859999999999999</v>
      </c>
      <c r="C46" s="4">
        <v>39</v>
      </c>
      <c r="E46" s="4" t="s">
        <v>79</v>
      </c>
      <c r="F46" s="5">
        <v>0.4904</v>
      </c>
      <c r="G46" s="5">
        <v>0.50490000000000002</v>
      </c>
      <c r="H46" s="5">
        <v>0.46300000000000002</v>
      </c>
    </row>
    <row r="47" spans="1:8" ht="34" x14ac:dyDescent="0.2">
      <c r="A47" s="4" t="s">
        <v>76</v>
      </c>
      <c r="B47" s="5">
        <v>0.11650000000000001</v>
      </c>
      <c r="C47" s="4">
        <v>12</v>
      </c>
      <c r="E47" s="4" t="s">
        <v>82</v>
      </c>
      <c r="F47" s="5">
        <v>0.44590000000000002</v>
      </c>
      <c r="G47" s="5">
        <v>0.44659999999999989</v>
      </c>
      <c r="H47" s="5">
        <v>0.44440000000000002</v>
      </c>
    </row>
    <row r="48" spans="1:8" ht="68" x14ac:dyDescent="0.2">
      <c r="A48" s="4" t="s">
        <v>87</v>
      </c>
      <c r="B48" s="5">
        <v>0.21360000000000001</v>
      </c>
      <c r="C48" s="4">
        <v>22</v>
      </c>
      <c r="E48" s="4" t="s">
        <v>75</v>
      </c>
      <c r="F48" s="5">
        <v>0.4395</v>
      </c>
      <c r="G48" s="5">
        <v>0.37859999999999999</v>
      </c>
      <c r="H48" s="5">
        <v>0.55559999999999998</v>
      </c>
    </row>
    <row r="49" spans="1:8" ht="51" x14ac:dyDescent="0.2">
      <c r="A49" s="4" t="s">
        <v>78</v>
      </c>
      <c r="B49" s="5">
        <v>0.43690000000000001</v>
      </c>
      <c r="C49" s="4">
        <v>45</v>
      </c>
      <c r="E49" s="4" t="s">
        <v>78</v>
      </c>
      <c r="F49" s="5">
        <v>0.42680000000000001</v>
      </c>
      <c r="G49" s="5">
        <v>0.43690000000000001</v>
      </c>
      <c r="H49" s="5">
        <v>0.40739999999999998</v>
      </c>
    </row>
    <row r="50" spans="1:8" ht="85" x14ac:dyDescent="0.2">
      <c r="A50" s="4" t="s">
        <v>79</v>
      </c>
      <c r="B50" s="5">
        <v>0.50490000000000002</v>
      </c>
      <c r="C50" s="4">
        <v>52</v>
      </c>
      <c r="E50" s="4" t="s">
        <v>83</v>
      </c>
      <c r="F50" s="5">
        <v>0.39489999999999997</v>
      </c>
      <c r="G50" s="5">
        <v>0.37859999999999999</v>
      </c>
      <c r="H50" s="5">
        <v>0.42590000000000011</v>
      </c>
    </row>
    <row r="51" spans="1:8" ht="68" x14ac:dyDescent="0.2">
      <c r="A51" s="4" t="s">
        <v>80</v>
      </c>
      <c r="B51" s="5">
        <v>6.8000000000000005E-2</v>
      </c>
      <c r="C51" s="4">
        <v>7</v>
      </c>
      <c r="E51" s="4" t="s">
        <v>87</v>
      </c>
      <c r="F51" s="5">
        <v>0.19750000000000001</v>
      </c>
      <c r="G51" s="5">
        <v>0.21360000000000001</v>
      </c>
      <c r="H51" s="5">
        <v>0.16669999999999999</v>
      </c>
    </row>
    <row r="52" spans="1:8" ht="34" x14ac:dyDescent="0.2">
      <c r="A52" s="4" t="s">
        <v>81</v>
      </c>
      <c r="B52" s="5">
        <v>7.7699999999999991E-2</v>
      </c>
      <c r="C52" s="4">
        <v>8</v>
      </c>
      <c r="E52" s="4" t="s">
        <v>76</v>
      </c>
      <c r="F52" s="5">
        <v>0.1019</v>
      </c>
      <c r="G52" s="5">
        <v>0.11650000000000001</v>
      </c>
      <c r="H52" s="5">
        <v>7.4099999999999999E-2</v>
      </c>
    </row>
    <row r="53" spans="1:8" ht="34" x14ac:dyDescent="0.2">
      <c r="A53" s="4" t="s">
        <v>82</v>
      </c>
      <c r="B53" s="5">
        <v>0.44659999999999989</v>
      </c>
      <c r="C53" s="4">
        <v>46</v>
      </c>
      <c r="E53" s="4" t="s">
        <v>80</v>
      </c>
      <c r="F53" s="5">
        <v>8.2799999999999999E-2</v>
      </c>
      <c r="G53" s="5">
        <v>6.8000000000000005E-2</v>
      </c>
      <c r="H53" s="5">
        <v>0.1111</v>
      </c>
    </row>
    <row r="54" spans="1:8" ht="17" x14ac:dyDescent="0.2">
      <c r="A54" s="4" t="s">
        <v>83</v>
      </c>
      <c r="B54" s="5">
        <v>0.37859999999999999</v>
      </c>
      <c r="C54" s="4">
        <v>39</v>
      </c>
      <c r="E54" s="4" t="s">
        <v>81</v>
      </c>
      <c r="F54" s="5">
        <v>7.0099999999999996E-2</v>
      </c>
      <c r="G54" s="5">
        <v>7.7699999999999991E-2</v>
      </c>
      <c r="H54" s="5">
        <v>5.5599999999999997E-2</v>
      </c>
    </row>
    <row r="55" spans="1:8" ht="34" x14ac:dyDescent="0.2">
      <c r="A55" s="4" t="s">
        <v>84</v>
      </c>
      <c r="B55" s="5">
        <v>1.9400000000000001E-2</v>
      </c>
      <c r="C55" s="4">
        <v>2</v>
      </c>
      <c r="E55" s="4" t="s">
        <v>84</v>
      </c>
      <c r="F55" s="5">
        <v>3.8199999999999998E-2</v>
      </c>
      <c r="G55" s="5">
        <v>1.9400000000000001E-2</v>
      </c>
      <c r="H55" s="5">
        <v>7.4099999999999999E-2</v>
      </c>
    </row>
    <row r="57" spans="1:8" ht="17" x14ac:dyDescent="0.2">
      <c r="A57" s="3" t="s">
        <v>264</v>
      </c>
      <c r="B57" s="3" t="s">
        <v>71</v>
      </c>
      <c r="C57" s="3" t="s">
        <v>72</v>
      </c>
    </row>
    <row r="58" spans="1:8" ht="17" x14ac:dyDescent="0.2">
      <c r="A58" s="4" t="s">
        <v>75</v>
      </c>
      <c r="B58" s="5">
        <v>0.55559999999999998</v>
      </c>
      <c r="C58" s="4">
        <v>30</v>
      </c>
    </row>
    <row r="59" spans="1:8" ht="34" x14ac:dyDescent="0.2">
      <c r="A59" s="4" t="s">
        <v>76</v>
      </c>
      <c r="B59" s="5">
        <v>7.4099999999999999E-2</v>
      </c>
      <c r="C59" s="4">
        <v>4</v>
      </c>
    </row>
    <row r="60" spans="1:8" ht="68" x14ac:dyDescent="0.2">
      <c r="A60" s="4" t="s">
        <v>87</v>
      </c>
      <c r="B60" s="5">
        <v>0.16669999999999999</v>
      </c>
      <c r="C60" s="4">
        <v>9</v>
      </c>
    </row>
    <row r="61" spans="1:8" ht="51" x14ac:dyDescent="0.2">
      <c r="A61" s="4" t="s">
        <v>78</v>
      </c>
      <c r="B61" s="5">
        <v>0.40739999999999998</v>
      </c>
      <c r="C61" s="4">
        <v>22</v>
      </c>
    </row>
    <row r="62" spans="1:8" ht="85" x14ac:dyDescent="0.2">
      <c r="A62" s="4" t="s">
        <v>79</v>
      </c>
      <c r="B62" s="5">
        <v>0.46300000000000002</v>
      </c>
      <c r="C62" s="4">
        <v>25</v>
      </c>
    </row>
    <row r="63" spans="1:8" ht="34" x14ac:dyDescent="0.2">
      <c r="A63" s="4" t="s">
        <v>80</v>
      </c>
      <c r="B63" s="5">
        <v>0.1111</v>
      </c>
      <c r="C63" s="4">
        <v>6</v>
      </c>
    </row>
    <row r="64" spans="1:8" ht="17" x14ac:dyDescent="0.2">
      <c r="A64" s="4" t="s">
        <v>81</v>
      </c>
      <c r="B64" s="5">
        <v>5.5599999999999997E-2</v>
      </c>
      <c r="C64" s="4">
        <v>3</v>
      </c>
    </row>
    <row r="65" spans="1:3" ht="17" x14ac:dyDescent="0.2">
      <c r="A65" s="4" t="s">
        <v>82</v>
      </c>
      <c r="B65" s="5">
        <v>0.44440000000000002</v>
      </c>
      <c r="C65" s="4">
        <v>24</v>
      </c>
    </row>
    <row r="66" spans="1:3" ht="17" x14ac:dyDescent="0.2">
      <c r="A66" s="4" t="s">
        <v>83</v>
      </c>
      <c r="B66" s="5">
        <v>0.42590000000000011</v>
      </c>
      <c r="C66" s="4">
        <v>23</v>
      </c>
    </row>
    <row r="67" spans="1:3" ht="34" x14ac:dyDescent="0.2">
      <c r="A67" s="4" t="s">
        <v>84</v>
      </c>
      <c r="B67" s="5">
        <v>7.4099999999999999E-2</v>
      </c>
      <c r="C67" s="4">
        <v>4</v>
      </c>
    </row>
    <row r="69" spans="1:3" s="7" customFormat="1" x14ac:dyDescent="0.2"/>
  </sheetData>
  <sortState xmlns:xlrd2="http://schemas.microsoft.com/office/spreadsheetml/2017/richdata2" ref="E46:H55">
    <sortCondition descending="1" ref="F4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89B8-8B04-E348-91BF-7FA6DAED1DF1}">
  <dimension ref="A1:Q83"/>
  <sheetViews>
    <sheetView workbookViewId="0">
      <selection activeCell="S18" sqref="S18"/>
    </sheetView>
  </sheetViews>
  <sheetFormatPr baseColWidth="10" defaultRowHeight="16" x14ac:dyDescent="0.2"/>
  <cols>
    <col min="1" max="1" width="30.83203125" customWidth="1"/>
    <col min="10" max="10" width="30.83203125" customWidth="1"/>
  </cols>
  <sheetData>
    <row r="1" spans="1:17" x14ac:dyDescent="0.2">
      <c r="A1" s="14" t="s">
        <v>272</v>
      </c>
    </row>
    <row r="2" spans="1:17" x14ac:dyDescent="0.2">
      <c r="A2" s="1" t="s">
        <v>88</v>
      </c>
    </row>
    <row r="3" spans="1:17" x14ac:dyDescent="0.2">
      <c r="A3" t="s">
        <v>86</v>
      </c>
    </row>
    <row r="5" spans="1:17" ht="34" x14ac:dyDescent="0.2">
      <c r="A5" s="3" t="s">
        <v>104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94</v>
      </c>
      <c r="H5" s="3" t="s">
        <v>95</v>
      </c>
      <c r="J5" s="3" t="s">
        <v>104</v>
      </c>
      <c r="K5" s="3" t="s">
        <v>89</v>
      </c>
      <c r="L5" s="3" t="s">
        <v>90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</row>
    <row r="6" spans="1:17" ht="34" x14ac:dyDescent="0.2">
      <c r="A6" s="4" t="s">
        <v>96</v>
      </c>
      <c r="B6" s="4">
        <v>83</v>
      </c>
      <c r="C6" s="4">
        <v>47</v>
      </c>
      <c r="D6" s="4">
        <v>16</v>
      </c>
      <c r="E6" s="4">
        <v>2</v>
      </c>
      <c r="F6" s="4">
        <v>8</v>
      </c>
      <c r="G6" s="4">
        <v>156</v>
      </c>
      <c r="H6" s="4">
        <v>1.57</v>
      </c>
      <c r="J6" s="4" t="s">
        <v>96</v>
      </c>
      <c r="K6" s="18">
        <v>0.53210000000000002</v>
      </c>
      <c r="L6" s="18">
        <v>0.30130000000000001</v>
      </c>
      <c r="M6" s="18">
        <v>0.1026</v>
      </c>
      <c r="N6" s="18">
        <v>1.2800000000000001E-2</v>
      </c>
      <c r="O6" s="18">
        <v>5.1299999999999998E-2</v>
      </c>
      <c r="P6" s="4">
        <v>156</v>
      </c>
      <c r="Q6" s="4">
        <v>1.57</v>
      </c>
    </row>
    <row r="7" spans="1:17" ht="17" x14ac:dyDescent="0.2">
      <c r="A7" s="4" t="s">
        <v>97</v>
      </c>
      <c r="B7" s="4">
        <v>71</v>
      </c>
      <c r="C7" s="4">
        <v>38</v>
      </c>
      <c r="D7" s="4">
        <v>28</v>
      </c>
      <c r="E7" s="4">
        <v>11</v>
      </c>
      <c r="F7" s="4">
        <v>9</v>
      </c>
      <c r="G7" s="4">
        <v>157</v>
      </c>
      <c r="H7" s="4">
        <v>1.86</v>
      </c>
      <c r="J7" s="4" t="s">
        <v>97</v>
      </c>
      <c r="K7" s="18">
        <v>0.45219999999999999</v>
      </c>
      <c r="L7" s="18">
        <v>0.24199999999999999</v>
      </c>
      <c r="M7" s="18">
        <v>0.17829999999999999</v>
      </c>
      <c r="N7" s="18">
        <v>7.0099999999999996E-2</v>
      </c>
      <c r="O7" s="18">
        <v>5.7299999999999997E-2</v>
      </c>
      <c r="P7" s="4">
        <v>157</v>
      </c>
      <c r="Q7" s="4">
        <v>1.86</v>
      </c>
    </row>
    <row r="8" spans="1:17" ht="51" x14ac:dyDescent="0.2">
      <c r="A8" s="4" t="s">
        <v>98</v>
      </c>
      <c r="B8" s="4">
        <v>44</v>
      </c>
      <c r="C8" s="4">
        <v>56</v>
      </c>
      <c r="D8" s="4">
        <v>27</v>
      </c>
      <c r="E8" s="4">
        <v>4</v>
      </c>
      <c r="F8" s="4">
        <v>23</v>
      </c>
      <c r="G8" s="4">
        <v>154</v>
      </c>
      <c r="H8" s="4">
        <v>1.93</v>
      </c>
      <c r="J8" s="4" t="s">
        <v>98</v>
      </c>
      <c r="K8" s="18">
        <v>0.28570000000000001</v>
      </c>
      <c r="L8" s="18">
        <v>0.36359999999999998</v>
      </c>
      <c r="M8" s="18">
        <v>0.17530000000000001</v>
      </c>
      <c r="N8" s="18">
        <v>2.5999999999999999E-2</v>
      </c>
      <c r="O8" s="18">
        <v>0.14940000000000001</v>
      </c>
      <c r="P8" s="4">
        <v>154</v>
      </c>
      <c r="Q8" s="4">
        <v>1.93</v>
      </c>
    </row>
    <row r="9" spans="1:17" ht="51" x14ac:dyDescent="0.2">
      <c r="A9" s="4" t="s">
        <v>99</v>
      </c>
      <c r="B9" s="4">
        <v>75</v>
      </c>
      <c r="C9" s="4">
        <v>53</v>
      </c>
      <c r="D9" s="4">
        <v>19</v>
      </c>
      <c r="E9" s="4">
        <v>4</v>
      </c>
      <c r="F9" s="4">
        <v>6</v>
      </c>
      <c r="G9" s="4">
        <v>157</v>
      </c>
      <c r="H9" s="4">
        <v>1.68</v>
      </c>
      <c r="J9" s="4" t="s">
        <v>99</v>
      </c>
      <c r="K9" s="18">
        <v>0.47770000000000001</v>
      </c>
      <c r="L9" s="18">
        <v>0.33760000000000001</v>
      </c>
      <c r="M9" s="18">
        <v>0.121</v>
      </c>
      <c r="N9" s="18">
        <v>2.5499999999999998E-2</v>
      </c>
      <c r="O9" s="18">
        <v>3.8199999999999998E-2</v>
      </c>
      <c r="P9" s="4">
        <v>157</v>
      </c>
      <c r="Q9" s="4">
        <v>1.68</v>
      </c>
    </row>
    <row r="10" spans="1:17" ht="34" x14ac:dyDescent="0.2">
      <c r="A10" s="4" t="s">
        <v>100</v>
      </c>
      <c r="B10" s="4">
        <v>17</v>
      </c>
      <c r="C10" s="4">
        <v>18</v>
      </c>
      <c r="D10" s="4">
        <v>44</v>
      </c>
      <c r="E10" s="4">
        <v>34</v>
      </c>
      <c r="F10" s="4">
        <v>43</v>
      </c>
      <c r="G10" s="4">
        <v>156</v>
      </c>
      <c r="H10" s="4">
        <v>2.84</v>
      </c>
      <c r="J10" s="4" t="s">
        <v>100</v>
      </c>
      <c r="K10" s="18">
        <v>0.109</v>
      </c>
      <c r="L10" s="18">
        <v>0.1154</v>
      </c>
      <c r="M10" s="18">
        <v>0.28210000000000002</v>
      </c>
      <c r="N10" s="18">
        <v>0.21790000000000001</v>
      </c>
      <c r="O10" s="18">
        <v>0.27560000000000001</v>
      </c>
      <c r="P10" s="4">
        <v>156</v>
      </c>
      <c r="Q10" s="4">
        <v>2.84</v>
      </c>
    </row>
    <row r="11" spans="1:17" ht="17" x14ac:dyDescent="0.2">
      <c r="A11" s="4" t="s">
        <v>101</v>
      </c>
      <c r="B11" s="4">
        <v>15</v>
      </c>
      <c r="C11" s="4">
        <v>24</v>
      </c>
      <c r="D11" s="4">
        <v>63</v>
      </c>
      <c r="E11" s="4">
        <v>22</v>
      </c>
      <c r="F11" s="4">
        <v>31</v>
      </c>
      <c r="G11" s="4">
        <v>155</v>
      </c>
      <c r="H11" s="4">
        <v>2.74</v>
      </c>
      <c r="J11" s="4" t="s">
        <v>101</v>
      </c>
      <c r="K11" s="18">
        <v>9.6799999999999997E-2</v>
      </c>
      <c r="L11" s="18">
        <v>0.15479999999999999</v>
      </c>
      <c r="M11" s="18">
        <v>0.40649999999999997</v>
      </c>
      <c r="N11" s="18">
        <v>0.1419</v>
      </c>
      <c r="O11" s="18">
        <v>0.2</v>
      </c>
      <c r="P11" s="4">
        <v>155</v>
      </c>
      <c r="Q11" s="4">
        <v>2.74</v>
      </c>
    </row>
    <row r="12" spans="1:17" ht="34" x14ac:dyDescent="0.2">
      <c r="A12" s="4" t="s">
        <v>102</v>
      </c>
      <c r="B12" s="4">
        <v>50</v>
      </c>
      <c r="C12" s="4">
        <v>45</v>
      </c>
      <c r="D12" s="4">
        <v>29</v>
      </c>
      <c r="E12" s="4">
        <v>23</v>
      </c>
      <c r="F12" s="4">
        <v>10</v>
      </c>
      <c r="G12" s="4">
        <v>157</v>
      </c>
      <c r="H12" s="4">
        <v>2.17</v>
      </c>
      <c r="J12" s="4" t="s">
        <v>102</v>
      </c>
      <c r="K12" s="18">
        <v>0.31850000000000001</v>
      </c>
      <c r="L12" s="18">
        <v>0.28660000000000002</v>
      </c>
      <c r="M12" s="18">
        <v>0.1847</v>
      </c>
      <c r="N12" s="18">
        <v>0.14649999999999999</v>
      </c>
      <c r="O12" s="18">
        <v>6.3700000000000007E-2</v>
      </c>
      <c r="P12" s="4">
        <v>157</v>
      </c>
      <c r="Q12" s="4">
        <v>2.17</v>
      </c>
    </row>
    <row r="13" spans="1:17" ht="34" x14ac:dyDescent="0.2">
      <c r="A13" s="4" t="s">
        <v>103</v>
      </c>
      <c r="B13" s="4">
        <v>48</v>
      </c>
      <c r="C13" s="4">
        <v>34</v>
      </c>
      <c r="D13" s="4">
        <v>39</v>
      </c>
      <c r="E13" s="4">
        <v>17</v>
      </c>
      <c r="F13" s="4">
        <v>19</v>
      </c>
      <c r="G13" s="4">
        <v>157</v>
      </c>
      <c r="H13" s="4">
        <v>2.1800000000000002</v>
      </c>
      <c r="J13" s="4" t="s">
        <v>103</v>
      </c>
      <c r="K13" s="18">
        <v>0.30570000000000003</v>
      </c>
      <c r="L13" s="18">
        <v>0.21659999999999999</v>
      </c>
      <c r="M13" s="18">
        <v>0.24840000000000001</v>
      </c>
      <c r="N13" s="18">
        <v>0.10829999999999999</v>
      </c>
      <c r="O13" s="18">
        <v>0.121</v>
      </c>
      <c r="P13" s="4">
        <v>157</v>
      </c>
      <c r="Q13" s="4">
        <v>2.1800000000000002</v>
      </c>
    </row>
    <row r="15" spans="1:17" s="7" customFormat="1" x14ac:dyDescent="0.2"/>
    <row r="17" spans="1:17" ht="34" x14ac:dyDescent="0.2">
      <c r="A17" s="3" t="s">
        <v>235</v>
      </c>
      <c r="B17" s="3" t="s">
        <v>89</v>
      </c>
      <c r="C17" s="3" t="s">
        <v>90</v>
      </c>
      <c r="D17" s="3" t="s">
        <v>91</v>
      </c>
      <c r="E17" s="3" t="s">
        <v>92</v>
      </c>
      <c r="F17" s="3" t="s">
        <v>93</v>
      </c>
      <c r="G17" s="3" t="s">
        <v>94</v>
      </c>
      <c r="H17" s="3" t="s">
        <v>95</v>
      </c>
      <c r="J17" s="3" t="s">
        <v>235</v>
      </c>
      <c r="K17" s="3" t="s">
        <v>89</v>
      </c>
      <c r="L17" s="3" t="s">
        <v>90</v>
      </c>
      <c r="M17" s="3" t="s">
        <v>91</v>
      </c>
      <c r="N17" s="3" t="s">
        <v>92</v>
      </c>
      <c r="O17" s="3" t="s">
        <v>93</v>
      </c>
      <c r="P17" s="3" t="s">
        <v>94</v>
      </c>
      <c r="Q17" s="3" t="s">
        <v>95</v>
      </c>
    </row>
    <row r="18" spans="1:17" ht="34" x14ac:dyDescent="0.2">
      <c r="A18" s="4" t="s">
        <v>96</v>
      </c>
      <c r="B18" s="4">
        <v>52</v>
      </c>
      <c r="C18" s="4">
        <v>30</v>
      </c>
      <c r="D18" s="4">
        <v>13</v>
      </c>
      <c r="E18" s="4">
        <v>0</v>
      </c>
      <c r="F18" s="4">
        <v>7</v>
      </c>
      <c r="G18" s="4">
        <v>102</v>
      </c>
      <c r="H18" s="4">
        <v>1.59</v>
      </c>
      <c r="J18" s="4" t="s">
        <v>96</v>
      </c>
      <c r="K18" s="5">
        <v>0.50979999999999992</v>
      </c>
      <c r="L18" s="5">
        <v>0.29409999999999997</v>
      </c>
      <c r="M18" s="5">
        <v>0.1275</v>
      </c>
      <c r="N18" s="5">
        <v>0</v>
      </c>
      <c r="O18" s="5">
        <v>6.8600000000000008E-2</v>
      </c>
      <c r="P18" s="4">
        <v>102</v>
      </c>
      <c r="Q18" s="4">
        <v>1.59</v>
      </c>
    </row>
    <row r="19" spans="1:17" ht="17" x14ac:dyDescent="0.2">
      <c r="A19" s="4" t="s">
        <v>97</v>
      </c>
      <c r="B19" s="4">
        <v>44</v>
      </c>
      <c r="C19" s="4">
        <v>25</v>
      </c>
      <c r="D19" s="4">
        <v>18</v>
      </c>
      <c r="E19" s="4">
        <v>7</v>
      </c>
      <c r="F19" s="4">
        <v>9</v>
      </c>
      <c r="G19" s="4">
        <v>103</v>
      </c>
      <c r="H19" s="4">
        <v>1.87</v>
      </c>
      <c r="J19" s="4" t="s">
        <v>97</v>
      </c>
      <c r="K19" s="5">
        <v>0.42720000000000002</v>
      </c>
      <c r="L19" s="5">
        <v>0.2427</v>
      </c>
      <c r="M19" s="5">
        <v>0.17480000000000001</v>
      </c>
      <c r="N19" s="5">
        <v>6.8000000000000005E-2</v>
      </c>
      <c r="O19" s="5">
        <v>8.7400000000000005E-2</v>
      </c>
      <c r="P19" s="4">
        <v>103</v>
      </c>
      <c r="Q19" s="4">
        <v>1.87</v>
      </c>
    </row>
    <row r="20" spans="1:17" ht="51" x14ac:dyDescent="0.2">
      <c r="A20" s="4" t="s">
        <v>98</v>
      </c>
      <c r="B20" s="4">
        <v>31</v>
      </c>
      <c r="C20" s="4">
        <v>37</v>
      </c>
      <c r="D20" s="4">
        <v>13</v>
      </c>
      <c r="E20" s="4">
        <v>3</v>
      </c>
      <c r="F20" s="4">
        <v>18</v>
      </c>
      <c r="G20" s="4">
        <v>102</v>
      </c>
      <c r="H20" s="4">
        <v>1.86</v>
      </c>
      <c r="J20" s="4" t="s">
        <v>98</v>
      </c>
      <c r="K20" s="5">
        <v>0.3039</v>
      </c>
      <c r="L20" s="5">
        <v>0.36270000000000002</v>
      </c>
      <c r="M20" s="5">
        <v>0.1275</v>
      </c>
      <c r="N20" s="5">
        <v>2.9399999999999999E-2</v>
      </c>
      <c r="O20" s="5">
        <v>0.17649999999999999</v>
      </c>
      <c r="P20" s="4">
        <v>102</v>
      </c>
      <c r="Q20" s="4">
        <v>1.86</v>
      </c>
    </row>
    <row r="21" spans="1:17" ht="51" x14ac:dyDescent="0.2">
      <c r="A21" s="4" t="s">
        <v>99</v>
      </c>
      <c r="B21" s="4">
        <v>53</v>
      </c>
      <c r="C21" s="4">
        <v>32</v>
      </c>
      <c r="D21" s="4">
        <v>11</v>
      </c>
      <c r="E21" s="4">
        <v>2</v>
      </c>
      <c r="F21" s="4">
        <v>5</v>
      </c>
      <c r="G21" s="4">
        <v>103</v>
      </c>
      <c r="H21" s="4">
        <v>1.61</v>
      </c>
      <c r="J21" s="4" t="s">
        <v>99</v>
      </c>
      <c r="K21" s="5">
        <v>0.51460000000000006</v>
      </c>
      <c r="L21" s="5">
        <v>0.31069999999999998</v>
      </c>
      <c r="M21" s="5">
        <v>0.10680000000000001</v>
      </c>
      <c r="N21" s="5">
        <v>1.9400000000000001E-2</v>
      </c>
      <c r="O21" s="5">
        <v>4.8499999999999988E-2</v>
      </c>
      <c r="P21" s="4">
        <v>103</v>
      </c>
      <c r="Q21" s="4">
        <v>1.61</v>
      </c>
    </row>
    <row r="22" spans="1:17" ht="34" x14ac:dyDescent="0.2">
      <c r="A22" s="4" t="s">
        <v>100</v>
      </c>
      <c r="B22" s="4">
        <v>13</v>
      </c>
      <c r="C22" s="4">
        <v>15</v>
      </c>
      <c r="D22" s="4">
        <v>25</v>
      </c>
      <c r="E22" s="4">
        <v>20</v>
      </c>
      <c r="F22" s="4">
        <v>30</v>
      </c>
      <c r="G22" s="4">
        <v>103</v>
      </c>
      <c r="H22" s="4">
        <v>2.71</v>
      </c>
      <c r="J22" s="4" t="s">
        <v>100</v>
      </c>
      <c r="K22" s="5">
        <v>0.12620000000000001</v>
      </c>
      <c r="L22" s="5">
        <v>0.14560000000000001</v>
      </c>
      <c r="M22" s="5">
        <v>0.2427</v>
      </c>
      <c r="N22" s="5">
        <v>0.19420000000000001</v>
      </c>
      <c r="O22" s="5">
        <v>0.2913</v>
      </c>
      <c r="P22" s="4">
        <v>103</v>
      </c>
      <c r="Q22" s="4">
        <v>2.71</v>
      </c>
    </row>
    <row r="23" spans="1:17" ht="17" x14ac:dyDescent="0.2">
      <c r="A23" s="4" t="s">
        <v>101</v>
      </c>
      <c r="B23" s="4">
        <v>11</v>
      </c>
      <c r="C23" s="4">
        <v>19</v>
      </c>
      <c r="D23" s="4">
        <v>38</v>
      </c>
      <c r="E23" s="4">
        <v>15</v>
      </c>
      <c r="F23" s="4">
        <v>19</v>
      </c>
      <c r="G23" s="4">
        <v>102</v>
      </c>
      <c r="H23" s="4">
        <v>2.69</v>
      </c>
      <c r="J23" s="4" t="s">
        <v>101</v>
      </c>
      <c r="K23" s="5">
        <v>0.10780000000000001</v>
      </c>
      <c r="L23" s="5">
        <v>0.18629999999999999</v>
      </c>
      <c r="M23" s="5">
        <v>0.3725</v>
      </c>
      <c r="N23" s="5">
        <v>0.14710000000000001</v>
      </c>
      <c r="O23" s="5">
        <v>0.18629999999999999</v>
      </c>
      <c r="P23" s="4">
        <v>102</v>
      </c>
      <c r="Q23" s="4">
        <v>2.69</v>
      </c>
    </row>
    <row r="24" spans="1:17" ht="34" x14ac:dyDescent="0.2">
      <c r="A24" s="4" t="s">
        <v>102</v>
      </c>
      <c r="B24" s="4">
        <v>39</v>
      </c>
      <c r="C24" s="4">
        <v>34</v>
      </c>
      <c r="D24" s="4">
        <v>14</v>
      </c>
      <c r="E24" s="4">
        <v>8</v>
      </c>
      <c r="F24" s="4">
        <v>8</v>
      </c>
      <c r="G24" s="4">
        <v>103</v>
      </c>
      <c r="H24" s="4">
        <v>1.91</v>
      </c>
      <c r="J24" s="4" t="s">
        <v>102</v>
      </c>
      <c r="K24" s="5">
        <v>0.37859999999999999</v>
      </c>
      <c r="L24" s="5">
        <v>0.3301</v>
      </c>
      <c r="M24" s="5">
        <v>0.13589999999999999</v>
      </c>
      <c r="N24" s="5">
        <v>7.7699999999999991E-2</v>
      </c>
      <c r="O24" s="5">
        <v>7.7699999999999991E-2</v>
      </c>
      <c r="P24" s="4">
        <v>103</v>
      </c>
      <c r="Q24" s="4">
        <v>1.91</v>
      </c>
    </row>
    <row r="25" spans="1:17" ht="34" x14ac:dyDescent="0.2">
      <c r="A25" s="4" t="s">
        <v>103</v>
      </c>
      <c r="B25" s="4">
        <v>39</v>
      </c>
      <c r="C25" s="4">
        <v>27</v>
      </c>
      <c r="D25" s="4">
        <v>21</v>
      </c>
      <c r="E25" s="4">
        <v>3</v>
      </c>
      <c r="F25" s="4">
        <v>13</v>
      </c>
      <c r="G25" s="4">
        <v>103</v>
      </c>
      <c r="H25" s="4">
        <v>1.87</v>
      </c>
      <c r="J25" s="4" t="s">
        <v>103</v>
      </c>
      <c r="K25" s="5">
        <v>0.37859999999999999</v>
      </c>
      <c r="L25" s="5">
        <v>0.2621</v>
      </c>
      <c r="M25" s="5">
        <v>0.2039</v>
      </c>
      <c r="N25" s="5">
        <v>2.9100000000000001E-2</v>
      </c>
      <c r="O25" s="5">
        <v>0.12620000000000001</v>
      </c>
      <c r="P25" s="4">
        <v>103</v>
      </c>
      <c r="Q25" s="4">
        <v>1.87</v>
      </c>
    </row>
    <row r="27" spans="1:17" ht="34" x14ac:dyDescent="0.2">
      <c r="A27" s="3" t="s">
        <v>245</v>
      </c>
      <c r="B27" s="3" t="s">
        <v>89</v>
      </c>
      <c r="C27" s="3" t="s">
        <v>90</v>
      </c>
      <c r="D27" s="3" t="s">
        <v>91</v>
      </c>
      <c r="E27" s="3" t="s">
        <v>92</v>
      </c>
      <c r="F27" s="3" t="s">
        <v>93</v>
      </c>
      <c r="G27" s="3" t="s">
        <v>94</v>
      </c>
      <c r="H27" s="3" t="s">
        <v>95</v>
      </c>
      <c r="J27" s="3" t="s">
        <v>245</v>
      </c>
      <c r="K27" s="3" t="s">
        <v>89</v>
      </c>
      <c r="L27" s="3" t="s">
        <v>90</v>
      </c>
      <c r="M27" s="3" t="s">
        <v>91</v>
      </c>
      <c r="N27" s="3" t="s">
        <v>92</v>
      </c>
      <c r="O27" s="3" t="s">
        <v>93</v>
      </c>
      <c r="P27" s="3" t="s">
        <v>94</v>
      </c>
      <c r="Q27" s="3" t="s">
        <v>95</v>
      </c>
    </row>
    <row r="28" spans="1:17" ht="34" x14ac:dyDescent="0.2">
      <c r="A28" s="4" t="s">
        <v>96</v>
      </c>
      <c r="B28" s="4">
        <v>31</v>
      </c>
      <c r="C28" s="4">
        <v>17</v>
      </c>
      <c r="D28" s="4">
        <v>3</v>
      </c>
      <c r="E28" s="4">
        <v>2</v>
      </c>
      <c r="F28" s="4">
        <v>1</v>
      </c>
      <c r="G28" s="4">
        <v>54</v>
      </c>
      <c r="H28" s="4">
        <v>1.55</v>
      </c>
      <c r="J28" s="4" t="s">
        <v>96</v>
      </c>
      <c r="K28" s="5">
        <v>0.57409999999999994</v>
      </c>
      <c r="L28" s="5">
        <v>0.31480000000000002</v>
      </c>
      <c r="M28" s="5">
        <v>5.5599999999999997E-2</v>
      </c>
      <c r="N28" s="5">
        <v>3.7000000000000012E-2</v>
      </c>
      <c r="O28" s="5">
        <v>1.8499999999999999E-2</v>
      </c>
      <c r="P28" s="4">
        <v>54</v>
      </c>
      <c r="Q28" s="4">
        <v>1.55</v>
      </c>
    </row>
    <row r="29" spans="1:17" ht="17" x14ac:dyDescent="0.2">
      <c r="A29" s="4" t="s">
        <v>97</v>
      </c>
      <c r="B29" s="4">
        <v>27</v>
      </c>
      <c r="C29" s="4">
        <v>13</v>
      </c>
      <c r="D29" s="4">
        <v>10</v>
      </c>
      <c r="E29" s="4">
        <v>4</v>
      </c>
      <c r="F29" s="4">
        <v>0</v>
      </c>
      <c r="G29" s="4">
        <v>54</v>
      </c>
      <c r="H29" s="4">
        <v>1.83</v>
      </c>
      <c r="J29" s="4" t="s">
        <v>97</v>
      </c>
      <c r="K29" s="5">
        <v>0.5</v>
      </c>
      <c r="L29" s="5">
        <v>0.2407</v>
      </c>
      <c r="M29" s="5">
        <v>0.1852</v>
      </c>
      <c r="N29" s="5">
        <v>7.4099999999999999E-2</v>
      </c>
      <c r="O29" s="5">
        <v>0</v>
      </c>
      <c r="P29" s="4">
        <v>54</v>
      </c>
      <c r="Q29" s="4">
        <v>1.83</v>
      </c>
    </row>
    <row r="30" spans="1:17" ht="51" x14ac:dyDescent="0.2">
      <c r="A30" s="4" t="s">
        <v>98</v>
      </c>
      <c r="B30" s="4">
        <v>13</v>
      </c>
      <c r="C30" s="4">
        <v>19</v>
      </c>
      <c r="D30" s="4">
        <v>14</v>
      </c>
      <c r="E30" s="4">
        <v>1</v>
      </c>
      <c r="F30" s="4">
        <v>5</v>
      </c>
      <c r="G30" s="4">
        <v>52</v>
      </c>
      <c r="H30" s="4">
        <v>2.06</v>
      </c>
      <c r="J30" s="4" t="s">
        <v>98</v>
      </c>
      <c r="K30" s="5">
        <v>0.25</v>
      </c>
      <c r="L30" s="5">
        <v>0.3654</v>
      </c>
      <c r="M30" s="5">
        <v>0.26919999999999999</v>
      </c>
      <c r="N30" s="5">
        <v>1.9199999999999998E-2</v>
      </c>
      <c r="O30" s="5">
        <v>9.6199999999999994E-2</v>
      </c>
      <c r="P30" s="4">
        <v>52</v>
      </c>
      <c r="Q30" s="4">
        <v>2.06</v>
      </c>
    </row>
    <row r="31" spans="1:17" ht="51" x14ac:dyDescent="0.2">
      <c r="A31" s="4" t="s">
        <v>99</v>
      </c>
      <c r="B31" s="4">
        <v>22</v>
      </c>
      <c r="C31" s="4">
        <v>21</v>
      </c>
      <c r="D31" s="4">
        <v>8</v>
      </c>
      <c r="E31" s="4">
        <v>2</v>
      </c>
      <c r="F31" s="4">
        <v>1</v>
      </c>
      <c r="G31" s="4">
        <v>54</v>
      </c>
      <c r="H31" s="4">
        <v>1.81</v>
      </c>
      <c r="J31" s="4" t="s">
        <v>99</v>
      </c>
      <c r="K31" s="5">
        <v>0.40739999999999998</v>
      </c>
      <c r="L31" s="5">
        <v>0.38890000000000002</v>
      </c>
      <c r="M31" s="5">
        <v>0.14810000000000001</v>
      </c>
      <c r="N31" s="5">
        <v>3.7000000000000012E-2</v>
      </c>
      <c r="O31" s="5">
        <v>1.8499999999999999E-2</v>
      </c>
      <c r="P31" s="4">
        <v>54</v>
      </c>
      <c r="Q31" s="4">
        <v>1.81</v>
      </c>
    </row>
    <row r="32" spans="1:17" ht="34" x14ac:dyDescent="0.2">
      <c r="A32" s="4" t="s">
        <v>100</v>
      </c>
      <c r="B32" s="4">
        <v>4</v>
      </c>
      <c r="C32" s="4">
        <v>3</v>
      </c>
      <c r="D32" s="4">
        <v>19</v>
      </c>
      <c r="E32" s="4">
        <v>14</v>
      </c>
      <c r="F32" s="4">
        <v>13</v>
      </c>
      <c r="G32" s="4">
        <v>53</v>
      </c>
      <c r="H32" s="4">
        <v>3.08</v>
      </c>
      <c r="J32" s="4" t="s">
        <v>100</v>
      </c>
      <c r="K32" s="5">
        <v>7.5499999999999998E-2</v>
      </c>
      <c r="L32" s="5">
        <v>5.6599999999999998E-2</v>
      </c>
      <c r="M32" s="5">
        <v>0.35849999999999999</v>
      </c>
      <c r="N32" s="5">
        <v>0.26419999999999999</v>
      </c>
      <c r="O32" s="5">
        <v>0.24529999999999999</v>
      </c>
      <c r="P32" s="4">
        <v>53</v>
      </c>
      <c r="Q32" s="4">
        <v>3.08</v>
      </c>
    </row>
    <row r="33" spans="1:17" ht="17" x14ac:dyDescent="0.2">
      <c r="A33" s="4" t="s">
        <v>101</v>
      </c>
      <c r="B33" s="4">
        <v>4</v>
      </c>
      <c r="C33" s="4">
        <v>5</v>
      </c>
      <c r="D33" s="4">
        <v>25</v>
      </c>
      <c r="E33" s="4">
        <v>7</v>
      </c>
      <c r="F33" s="4">
        <v>12</v>
      </c>
      <c r="G33" s="4">
        <v>53</v>
      </c>
      <c r="H33" s="4">
        <v>2.85</v>
      </c>
      <c r="J33" s="4" t="s">
        <v>101</v>
      </c>
      <c r="K33" s="5">
        <v>7.5499999999999998E-2</v>
      </c>
      <c r="L33" s="5">
        <v>9.4299999999999995E-2</v>
      </c>
      <c r="M33" s="5">
        <v>0.47170000000000001</v>
      </c>
      <c r="N33" s="5">
        <v>0.1321</v>
      </c>
      <c r="O33" s="5">
        <v>0.22639999999999999</v>
      </c>
      <c r="P33" s="4">
        <v>53</v>
      </c>
      <c r="Q33" s="4">
        <v>2.85</v>
      </c>
    </row>
    <row r="34" spans="1:17" ht="34" x14ac:dyDescent="0.2">
      <c r="A34" s="4" t="s">
        <v>102</v>
      </c>
      <c r="B34" s="4">
        <v>11</v>
      </c>
      <c r="C34" s="4">
        <v>11</v>
      </c>
      <c r="D34" s="4">
        <v>15</v>
      </c>
      <c r="E34" s="4">
        <v>15</v>
      </c>
      <c r="F34" s="4">
        <v>2</v>
      </c>
      <c r="G34" s="4">
        <v>54</v>
      </c>
      <c r="H34" s="4">
        <v>2.65</v>
      </c>
      <c r="J34" s="4" t="s">
        <v>102</v>
      </c>
      <c r="K34" s="5">
        <v>0.20369999999999999</v>
      </c>
      <c r="L34" s="5">
        <v>0.20369999999999999</v>
      </c>
      <c r="M34" s="5">
        <v>0.27779999999999999</v>
      </c>
      <c r="N34" s="5">
        <v>0.27779999999999999</v>
      </c>
      <c r="O34" s="5">
        <v>3.7000000000000012E-2</v>
      </c>
      <c r="P34" s="4">
        <v>54</v>
      </c>
      <c r="Q34" s="4">
        <v>2.65</v>
      </c>
    </row>
    <row r="35" spans="1:17" ht="34" x14ac:dyDescent="0.2">
      <c r="A35" s="4" t="s">
        <v>103</v>
      </c>
      <c r="B35" s="4">
        <v>9</v>
      </c>
      <c r="C35" s="4">
        <v>7</v>
      </c>
      <c r="D35" s="4">
        <v>18</v>
      </c>
      <c r="E35" s="4">
        <v>14</v>
      </c>
      <c r="F35" s="4">
        <v>6</v>
      </c>
      <c r="G35" s="4">
        <v>54</v>
      </c>
      <c r="H35" s="4">
        <v>2.77</v>
      </c>
      <c r="J35" s="4" t="s">
        <v>103</v>
      </c>
      <c r="K35" s="5">
        <v>0.16669999999999999</v>
      </c>
      <c r="L35" s="5">
        <v>0.12959999999999999</v>
      </c>
      <c r="M35" s="5">
        <v>0.33329999999999999</v>
      </c>
      <c r="N35" s="5">
        <v>0.25929999999999997</v>
      </c>
      <c r="O35" s="5">
        <v>0.1111</v>
      </c>
      <c r="P35" s="4">
        <v>54</v>
      </c>
      <c r="Q35" s="4">
        <v>2.77</v>
      </c>
    </row>
    <row r="37" spans="1:17" s="7" customFormat="1" x14ac:dyDescent="0.2"/>
    <row r="39" spans="1:17" ht="34" x14ac:dyDescent="0.2">
      <c r="A39" s="3" t="s">
        <v>254</v>
      </c>
      <c r="B39" s="3" t="s">
        <v>89</v>
      </c>
      <c r="C39" s="3" t="s">
        <v>90</v>
      </c>
      <c r="D39" s="3" t="s">
        <v>91</v>
      </c>
      <c r="E39" s="3" t="s">
        <v>92</v>
      </c>
      <c r="F39" s="3" t="s">
        <v>93</v>
      </c>
      <c r="G39" s="3" t="s">
        <v>94</v>
      </c>
      <c r="H39" s="3" t="s">
        <v>95</v>
      </c>
      <c r="J39" s="3" t="s">
        <v>254</v>
      </c>
      <c r="K39" s="3" t="s">
        <v>89</v>
      </c>
      <c r="L39" s="3" t="s">
        <v>90</v>
      </c>
      <c r="M39" s="3" t="s">
        <v>91</v>
      </c>
      <c r="N39" s="3" t="s">
        <v>92</v>
      </c>
      <c r="O39" s="3" t="s">
        <v>93</v>
      </c>
      <c r="P39" s="3" t="s">
        <v>94</v>
      </c>
      <c r="Q39" s="3" t="s">
        <v>95</v>
      </c>
    </row>
    <row r="40" spans="1:17" ht="34" x14ac:dyDescent="0.2">
      <c r="A40" s="4" t="s">
        <v>96</v>
      </c>
      <c r="B40" s="4">
        <v>52</v>
      </c>
      <c r="C40" s="4">
        <v>33</v>
      </c>
      <c r="D40" s="4">
        <v>11</v>
      </c>
      <c r="E40" s="4">
        <v>2</v>
      </c>
      <c r="F40" s="4">
        <v>4</v>
      </c>
      <c r="G40" s="4">
        <v>102</v>
      </c>
      <c r="H40" s="4">
        <v>1.62</v>
      </c>
      <c r="J40" s="4" t="s">
        <v>96</v>
      </c>
      <c r="K40" s="5">
        <v>0.50979999999999992</v>
      </c>
      <c r="L40" s="5">
        <v>0.32350000000000001</v>
      </c>
      <c r="M40" s="5">
        <v>0.10780000000000001</v>
      </c>
      <c r="N40" s="5">
        <v>1.9599999999999999E-2</v>
      </c>
      <c r="O40" s="5">
        <v>3.9199999999999999E-2</v>
      </c>
      <c r="P40" s="4">
        <v>102</v>
      </c>
      <c r="Q40" s="4">
        <v>1.62</v>
      </c>
    </row>
    <row r="41" spans="1:17" ht="17" x14ac:dyDescent="0.2">
      <c r="A41" s="4" t="s">
        <v>97</v>
      </c>
      <c r="B41" s="4">
        <v>46</v>
      </c>
      <c r="C41" s="4">
        <v>24</v>
      </c>
      <c r="D41" s="4">
        <v>21</v>
      </c>
      <c r="E41" s="4">
        <v>7</v>
      </c>
      <c r="F41" s="4">
        <v>5</v>
      </c>
      <c r="G41" s="4">
        <v>103</v>
      </c>
      <c r="H41" s="4">
        <v>1.89</v>
      </c>
      <c r="J41" s="4" t="s">
        <v>97</v>
      </c>
      <c r="K41" s="5">
        <v>0.44659999999999989</v>
      </c>
      <c r="L41" s="5">
        <v>0.23300000000000001</v>
      </c>
      <c r="M41" s="5">
        <v>0.2039</v>
      </c>
      <c r="N41" s="5">
        <v>6.8000000000000005E-2</v>
      </c>
      <c r="O41" s="5">
        <v>4.8499999999999988E-2</v>
      </c>
      <c r="P41" s="4">
        <v>103</v>
      </c>
      <c r="Q41" s="4">
        <v>1.89</v>
      </c>
    </row>
    <row r="42" spans="1:17" ht="51" x14ac:dyDescent="0.2">
      <c r="A42" s="4" t="s">
        <v>98</v>
      </c>
      <c r="B42" s="4">
        <v>26</v>
      </c>
      <c r="C42" s="4">
        <v>41</v>
      </c>
      <c r="D42" s="4">
        <v>16</v>
      </c>
      <c r="E42" s="4">
        <v>3</v>
      </c>
      <c r="F42" s="4">
        <v>16</v>
      </c>
      <c r="G42" s="4">
        <v>102</v>
      </c>
      <c r="H42" s="4">
        <v>1.95</v>
      </c>
      <c r="J42" s="4" t="s">
        <v>98</v>
      </c>
      <c r="K42" s="5">
        <v>0.25490000000000002</v>
      </c>
      <c r="L42" s="5">
        <v>0.40200000000000002</v>
      </c>
      <c r="M42" s="5">
        <v>0.15690000000000001</v>
      </c>
      <c r="N42" s="5">
        <v>2.9399999999999999E-2</v>
      </c>
      <c r="O42" s="5">
        <v>0.15690000000000001</v>
      </c>
      <c r="P42" s="4">
        <v>102</v>
      </c>
      <c r="Q42" s="4">
        <v>1.95</v>
      </c>
    </row>
    <row r="43" spans="1:17" ht="51" x14ac:dyDescent="0.2">
      <c r="A43" s="4" t="s">
        <v>99</v>
      </c>
      <c r="B43" s="4">
        <v>49</v>
      </c>
      <c r="C43" s="4">
        <v>33</v>
      </c>
      <c r="D43" s="4">
        <v>15</v>
      </c>
      <c r="E43" s="4">
        <v>2</v>
      </c>
      <c r="F43" s="4">
        <v>4</v>
      </c>
      <c r="G43" s="4">
        <v>103</v>
      </c>
      <c r="H43" s="4">
        <v>1.7</v>
      </c>
      <c r="J43" s="4" t="s">
        <v>99</v>
      </c>
      <c r="K43" s="5">
        <v>0.47570000000000001</v>
      </c>
      <c r="L43" s="5">
        <v>0.32040000000000002</v>
      </c>
      <c r="M43" s="5">
        <v>0.14560000000000001</v>
      </c>
      <c r="N43" s="5">
        <v>1.9400000000000001E-2</v>
      </c>
      <c r="O43" s="5">
        <v>3.8800000000000001E-2</v>
      </c>
      <c r="P43" s="4">
        <v>103</v>
      </c>
      <c r="Q43" s="4">
        <v>1.7</v>
      </c>
    </row>
    <row r="44" spans="1:17" ht="34" x14ac:dyDescent="0.2">
      <c r="A44" s="4" t="s">
        <v>100</v>
      </c>
      <c r="B44" s="4">
        <v>8</v>
      </c>
      <c r="C44" s="4">
        <v>12</v>
      </c>
      <c r="D44" s="4">
        <v>34</v>
      </c>
      <c r="E44" s="4">
        <v>24</v>
      </c>
      <c r="F44" s="4">
        <v>25</v>
      </c>
      <c r="G44" s="4">
        <v>103</v>
      </c>
      <c r="H44" s="4">
        <v>2.95</v>
      </c>
      <c r="J44" s="4" t="s">
        <v>100</v>
      </c>
      <c r="K44" s="5">
        <v>7.7699999999999991E-2</v>
      </c>
      <c r="L44" s="5">
        <v>0.11650000000000001</v>
      </c>
      <c r="M44" s="5">
        <v>0.3301</v>
      </c>
      <c r="N44" s="5">
        <v>0.23300000000000001</v>
      </c>
      <c r="O44" s="5">
        <v>0.2427</v>
      </c>
      <c r="P44" s="4">
        <v>103</v>
      </c>
      <c r="Q44" s="4">
        <v>2.95</v>
      </c>
    </row>
    <row r="45" spans="1:17" ht="17" x14ac:dyDescent="0.2">
      <c r="A45" s="4" t="s">
        <v>101</v>
      </c>
      <c r="B45" s="4">
        <v>9</v>
      </c>
      <c r="C45" s="4">
        <v>16</v>
      </c>
      <c r="D45" s="4">
        <v>44</v>
      </c>
      <c r="E45" s="4">
        <v>13</v>
      </c>
      <c r="F45" s="4">
        <v>20</v>
      </c>
      <c r="G45" s="4">
        <v>102</v>
      </c>
      <c r="H45" s="4">
        <v>2.74</v>
      </c>
      <c r="J45" s="4" t="s">
        <v>101</v>
      </c>
      <c r="K45" s="5">
        <v>8.8200000000000001E-2</v>
      </c>
      <c r="L45" s="5">
        <v>0.15690000000000001</v>
      </c>
      <c r="M45" s="5">
        <v>0.43140000000000001</v>
      </c>
      <c r="N45" s="5">
        <v>0.1275</v>
      </c>
      <c r="O45" s="5">
        <v>0.1961</v>
      </c>
      <c r="P45" s="4">
        <v>102</v>
      </c>
      <c r="Q45" s="4">
        <v>2.74</v>
      </c>
    </row>
    <row r="46" spans="1:17" ht="34" x14ac:dyDescent="0.2">
      <c r="A46" s="4" t="s">
        <v>102</v>
      </c>
      <c r="B46" s="4">
        <v>33</v>
      </c>
      <c r="C46" s="4">
        <v>34</v>
      </c>
      <c r="D46" s="4">
        <v>19</v>
      </c>
      <c r="E46" s="4">
        <v>10</v>
      </c>
      <c r="F46" s="4">
        <v>7</v>
      </c>
      <c r="G46" s="4">
        <v>103</v>
      </c>
      <c r="H46" s="4">
        <v>2.06</v>
      </c>
      <c r="J46" s="4" t="s">
        <v>102</v>
      </c>
      <c r="K46" s="5">
        <v>0.32040000000000002</v>
      </c>
      <c r="L46" s="5">
        <v>0.3301</v>
      </c>
      <c r="M46" s="5">
        <v>0.1845</v>
      </c>
      <c r="N46" s="5">
        <v>9.7100000000000006E-2</v>
      </c>
      <c r="O46" s="5">
        <v>6.8000000000000005E-2</v>
      </c>
      <c r="P46" s="4">
        <v>103</v>
      </c>
      <c r="Q46" s="4">
        <v>2.06</v>
      </c>
    </row>
    <row r="47" spans="1:17" ht="34" x14ac:dyDescent="0.2">
      <c r="A47" s="4" t="s">
        <v>103</v>
      </c>
      <c r="B47" s="4">
        <v>32</v>
      </c>
      <c r="C47" s="4">
        <v>27</v>
      </c>
      <c r="D47" s="4">
        <v>25</v>
      </c>
      <c r="E47" s="4">
        <v>6</v>
      </c>
      <c r="F47" s="4">
        <v>13</v>
      </c>
      <c r="G47" s="4">
        <v>103</v>
      </c>
      <c r="H47" s="4">
        <v>2.06</v>
      </c>
      <c r="J47" s="4" t="s">
        <v>103</v>
      </c>
      <c r="K47" s="5">
        <v>0.31069999999999998</v>
      </c>
      <c r="L47" s="5">
        <v>0.2621</v>
      </c>
      <c r="M47" s="5">
        <v>0.2427</v>
      </c>
      <c r="N47" s="5">
        <v>5.8299999999999998E-2</v>
      </c>
      <c r="O47" s="5">
        <v>0.12620000000000001</v>
      </c>
      <c r="P47" s="4">
        <v>103</v>
      </c>
      <c r="Q47" s="4">
        <v>2.06</v>
      </c>
    </row>
    <row r="49" spans="1:17" ht="34" x14ac:dyDescent="0.2">
      <c r="A49" s="3" t="s">
        <v>264</v>
      </c>
      <c r="B49" s="3" t="s">
        <v>89</v>
      </c>
      <c r="C49" s="3" t="s">
        <v>90</v>
      </c>
      <c r="D49" s="3" t="s">
        <v>91</v>
      </c>
      <c r="E49" s="3" t="s">
        <v>92</v>
      </c>
      <c r="F49" s="3" t="s">
        <v>93</v>
      </c>
      <c r="G49" s="3" t="s">
        <v>94</v>
      </c>
      <c r="H49" s="3" t="s">
        <v>95</v>
      </c>
      <c r="J49" s="3" t="s">
        <v>264</v>
      </c>
      <c r="K49" s="3" t="s">
        <v>89</v>
      </c>
      <c r="L49" s="3" t="s">
        <v>90</v>
      </c>
      <c r="M49" s="3" t="s">
        <v>91</v>
      </c>
      <c r="N49" s="3" t="s">
        <v>92</v>
      </c>
      <c r="O49" s="3" t="s">
        <v>93</v>
      </c>
      <c r="P49" s="3" t="s">
        <v>94</v>
      </c>
      <c r="Q49" s="3" t="s">
        <v>95</v>
      </c>
    </row>
    <row r="50" spans="1:17" ht="34" x14ac:dyDescent="0.2">
      <c r="A50" s="4" t="s">
        <v>96</v>
      </c>
      <c r="B50" s="4">
        <v>31</v>
      </c>
      <c r="C50" s="4">
        <v>14</v>
      </c>
      <c r="D50" s="4">
        <v>5</v>
      </c>
      <c r="E50" s="4">
        <v>0</v>
      </c>
      <c r="F50" s="4">
        <v>4</v>
      </c>
      <c r="G50" s="4">
        <v>54</v>
      </c>
      <c r="H50" s="4">
        <v>1.48</v>
      </c>
      <c r="J50" s="4" t="s">
        <v>96</v>
      </c>
      <c r="K50" s="5">
        <v>0.57409999999999994</v>
      </c>
      <c r="L50" s="5">
        <v>0.25929999999999997</v>
      </c>
      <c r="M50" s="5">
        <v>9.2600000000000002E-2</v>
      </c>
      <c r="N50" s="5">
        <v>0</v>
      </c>
      <c r="O50" s="5">
        <v>7.4099999999999999E-2</v>
      </c>
      <c r="P50" s="4">
        <v>54</v>
      </c>
      <c r="Q50" s="4">
        <v>1.48</v>
      </c>
    </row>
    <row r="51" spans="1:17" ht="17" x14ac:dyDescent="0.2">
      <c r="A51" s="4" t="s">
        <v>97</v>
      </c>
      <c r="B51" s="4">
        <v>25</v>
      </c>
      <c r="C51" s="4">
        <v>14</v>
      </c>
      <c r="D51" s="4">
        <v>7</v>
      </c>
      <c r="E51" s="4">
        <v>4</v>
      </c>
      <c r="F51" s="4">
        <v>4</v>
      </c>
      <c r="G51" s="4">
        <v>54</v>
      </c>
      <c r="H51" s="4">
        <v>1.8</v>
      </c>
      <c r="J51" s="4" t="s">
        <v>97</v>
      </c>
      <c r="K51" s="5">
        <v>0.46300000000000002</v>
      </c>
      <c r="L51" s="5">
        <v>0.25929999999999997</v>
      </c>
      <c r="M51" s="5">
        <v>0.12959999999999999</v>
      </c>
      <c r="N51" s="5">
        <v>7.4099999999999999E-2</v>
      </c>
      <c r="O51" s="5">
        <v>7.4099999999999999E-2</v>
      </c>
      <c r="P51" s="4">
        <v>54</v>
      </c>
      <c r="Q51" s="4">
        <v>1.8</v>
      </c>
    </row>
    <row r="52" spans="1:17" ht="51" x14ac:dyDescent="0.2">
      <c r="A52" s="4" t="s">
        <v>98</v>
      </c>
      <c r="B52" s="4">
        <v>18</v>
      </c>
      <c r="C52" s="4">
        <v>15</v>
      </c>
      <c r="D52" s="4">
        <v>11</v>
      </c>
      <c r="E52" s="4">
        <v>1</v>
      </c>
      <c r="F52" s="4">
        <v>7</v>
      </c>
      <c r="G52" s="4">
        <v>52</v>
      </c>
      <c r="H52" s="4">
        <v>1.89</v>
      </c>
      <c r="J52" s="4" t="s">
        <v>98</v>
      </c>
      <c r="K52" s="5">
        <v>0.34620000000000001</v>
      </c>
      <c r="L52" s="5">
        <v>0.28849999999999998</v>
      </c>
      <c r="M52" s="5">
        <v>0.21149999999999999</v>
      </c>
      <c r="N52" s="5">
        <v>1.9199999999999998E-2</v>
      </c>
      <c r="O52" s="5">
        <v>0.1346</v>
      </c>
      <c r="P52" s="4">
        <v>52</v>
      </c>
      <c r="Q52" s="4">
        <v>1.89</v>
      </c>
    </row>
    <row r="53" spans="1:17" ht="51" x14ac:dyDescent="0.2">
      <c r="A53" s="4" t="s">
        <v>99</v>
      </c>
      <c r="B53" s="4">
        <v>26</v>
      </c>
      <c r="C53" s="4">
        <v>20</v>
      </c>
      <c r="D53" s="4">
        <v>4</v>
      </c>
      <c r="E53" s="4">
        <v>2</v>
      </c>
      <c r="F53" s="4">
        <v>2</v>
      </c>
      <c r="G53" s="4">
        <v>54</v>
      </c>
      <c r="H53" s="4">
        <v>1.65</v>
      </c>
      <c r="J53" s="4" t="s">
        <v>99</v>
      </c>
      <c r="K53" s="5">
        <v>0.48149999999999998</v>
      </c>
      <c r="L53" s="5">
        <v>0.37040000000000001</v>
      </c>
      <c r="M53" s="5">
        <v>7.4099999999999999E-2</v>
      </c>
      <c r="N53" s="5">
        <v>3.7000000000000012E-2</v>
      </c>
      <c r="O53" s="5">
        <v>3.7000000000000012E-2</v>
      </c>
      <c r="P53" s="4">
        <v>54</v>
      </c>
      <c r="Q53" s="4">
        <v>1.65</v>
      </c>
    </row>
    <row r="54" spans="1:17" ht="34" x14ac:dyDescent="0.2">
      <c r="A54" s="4" t="s">
        <v>100</v>
      </c>
      <c r="B54" s="4">
        <v>9</v>
      </c>
      <c r="C54" s="4">
        <v>6</v>
      </c>
      <c r="D54" s="4">
        <v>10</v>
      </c>
      <c r="E54" s="4">
        <v>10</v>
      </c>
      <c r="F54" s="4">
        <v>18</v>
      </c>
      <c r="G54" s="4">
        <v>53</v>
      </c>
      <c r="H54" s="4">
        <v>2.6</v>
      </c>
      <c r="J54" s="4" t="s">
        <v>100</v>
      </c>
      <c r="K54" s="5">
        <v>0.16980000000000001</v>
      </c>
      <c r="L54" s="5">
        <v>0.1132</v>
      </c>
      <c r="M54" s="5">
        <v>0.18870000000000001</v>
      </c>
      <c r="N54" s="5">
        <v>0.18870000000000001</v>
      </c>
      <c r="O54" s="5">
        <v>0.33960000000000001</v>
      </c>
      <c r="P54" s="4">
        <v>53</v>
      </c>
      <c r="Q54" s="4">
        <v>2.6</v>
      </c>
    </row>
    <row r="55" spans="1:17" ht="17" x14ac:dyDescent="0.2">
      <c r="A55" s="4" t="s">
        <v>101</v>
      </c>
      <c r="B55" s="4">
        <v>6</v>
      </c>
      <c r="C55" s="4">
        <v>8</v>
      </c>
      <c r="D55" s="4">
        <v>19</v>
      </c>
      <c r="E55" s="4">
        <v>9</v>
      </c>
      <c r="F55" s="4">
        <v>11</v>
      </c>
      <c r="G55" s="4">
        <v>53</v>
      </c>
      <c r="H55" s="4">
        <v>2.74</v>
      </c>
      <c r="J55" s="4" t="s">
        <v>101</v>
      </c>
      <c r="K55" s="5">
        <v>0.1132</v>
      </c>
      <c r="L55" s="5">
        <v>0.15090000000000001</v>
      </c>
      <c r="M55" s="5">
        <v>0.35849999999999999</v>
      </c>
      <c r="N55" s="5">
        <v>0.16980000000000001</v>
      </c>
      <c r="O55" s="5">
        <v>0.20749999999999999</v>
      </c>
      <c r="P55" s="4">
        <v>53</v>
      </c>
      <c r="Q55" s="4">
        <v>2.74</v>
      </c>
    </row>
    <row r="56" spans="1:17" ht="34" x14ac:dyDescent="0.2">
      <c r="A56" s="4" t="s">
        <v>102</v>
      </c>
      <c r="B56" s="4">
        <v>17</v>
      </c>
      <c r="C56" s="4">
        <v>11</v>
      </c>
      <c r="D56" s="4">
        <v>10</v>
      </c>
      <c r="E56" s="4">
        <v>13</v>
      </c>
      <c r="F56" s="4">
        <v>3</v>
      </c>
      <c r="G56" s="4">
        <v>54</v>
      </c>
      <c r="H56" s="4">
        <v>2.37</v>
      </c>
      <c r="J56" s="4" t="s">
        <v>102</v>
      </c>
      <c r="K56" s="5">
        <v>0.31480000000000002</v>
      </c>
      <c r="L56" s="5">
        <v>0.20369999999999999</v>
      </c>
      <c r="M56" s="5">
        <v>0.1852</v>
      </c>
      <c r="N56" s="5">
        <v>0.2407</v>
      </c>
      <c r="O56" s="5">
        <v>5.5599999999999997E-2</v>
      </c>
      <c r="P56" s="4">
        <v>54</v>
      </c>
      <c r="Q56" s="4">
        <v>2.37</v>
      </c>
    </row>
    <row r="57" spans="1:17" ht="34" x14ac:dyDescent="0.2">
      <c r="A57" s="4" t="s">
        <v>103</v>
      </c>
      <c r="B57" s="4">
        <v>16</v>
      </c>
      <c r="C57" s="4">
        <v>7</v>
      </c>
      <c r="D57" s="4">
        <v>14</v>
      </c>
      <c r="E57" s="4">
        <v>11</v>
      </c>
      <c r="F57" s="4">
        <v>6</v>
      </c>
      <c r="G57" s="4">
        <v>54</v>
      </c>
      <c r="H57" s="4">
        <v>2.42</v>
      </c>
      <c r="J57" s="4" t="s">
        <v>103</v>
      </c>
      <c r="K57" s="5">
        <v>0.29630000000000001</v>
      </c>
      <c r="L57" s="5">
        <v>0.12959999999999999</v>
      </c>
      <c r="M57" s="5">
        <v>0.25929999999999997</v>
      </c>
      <c r="N57" s="5">
        <v>0.20369999999999999</v>
      </c>
      <c r="O57" s="5">
        <v>0.1111</v>
      </c>
      <c r="P57" s="4">
        <v>54</v>
      </c>
      <c r="Q57" s="4">
        <v>2.42</v>
      </c>
    </row>
    <row r="59" spans="1:17" s="7" customFormat="1" x14ac:dyDescent="0.2"/>
    <row r="61" spans="1:17" ht="51" x14ac:dyDescent="0.2">
      <c r="B61" s="3" t="s">
        <v>104</v>
      </c>
      <c r="C61" s="3" t="s">
        <v>235</v>
      </c>
      <c r="D61" s="3" t="s">
        <v>245</v>
      </c>
    </row>
    <row r="62" spans="1:17" ht="34" x14ac:dyDescent="0.2">
      <c r="A62" s="4" t="s">
        <v>96</v>
      </c>
      <c r="B62" s="4">
        <v>1.57</v>
      </c>
      <c r="C62" s="4">
        <v>1.59</v>
      </c>
      <c r="D62" s="4">
        <v>1.55</v>
      </c>
    </row>
    <row r="63" spans="1:17" ht="17" x14ac:dyDescent="0.2">
      <c r="A63" s="4" t="s">
        <v>97</v>
      </c>
      <c r="B63" s="4">
        <v>1.86</v>
      </c>
      <c r="C63" s="4">
        <v>1.87</v>
      </c>
      <c r="D63" s="4">
        <v>1.83</v>
      </c>
    </row>
    <row r="64" spans="1:17" ht="51" x14ac:dyDescent="0.2">
      <c r="A64" s="4" t="s">
        <v>98</v>
      </c>
      <c r="B64" s="4">
        <v>1.93</v>
      </c>
      <c r="C64" s="4">
        <v>1.86</v>
      </c>
      <c r="D64" s="4">
        <v>2.06</v>
      </c>
    </row>
    <row r="65" spans="1:4" ht="51" x14ac:dyDescent="0.2">
      <c r="A65" s="4" t="s">
        <v>99</v>
      </c>
      <c r="B65" s="4">
        <v>1.68</v>
      </c>
      <c r="C65" s="4">
        <v>1.61</v>
      </c>
      <c r="D65" s="4">
        <v>1.81</v>
      </c>
    </row>
    <row r="66" spans="1:4" ht="34" x14ac:dyDescent="0.2">
      <c r="A66" s="4" t="s">
        <v>100</v>
      </c>
      <c r="B66" s="4">
        <v>2.84</v>
      </c>
      <c r="C66" s="4">
        <v>2.71</v>
      </c>
      <c r="D66" s="4">
        <v>3.08</v>
      </c>
    </row>
    <row r="67" spans="1:4" ht="17" x14ac:dyDescent="0.2">
      <c r="A67" s="4" t="s">
        <v>101</v>
      </c>
      <c r="B67" s="4">
        <v>2.74</v>
      </c>
      <c r="C67" s="4">
        <v>2.69</v>
      </c>
      <c r="D67" s="4">
        <v>2.85</v>
      </c>
    </row>
    <row r="68" spans="1:4" ht="34" x14ac:dyDescent="0.2">
      <c r="A68" s="4" t="s">
        <v>102</v>
      </c>
      <c r="B68" s="4">
        <v>2.17</v>
      </c>
      <c r="C68" s="4">
        <v>1.91</v>
      </c>
      <c r="D68" s="4">
        <v>2.65</v>
      </c>
    </row>
    <row r="69" spans="1:4" ht="34" x14ac:dyDescent="0.2">
      <c r="A69" s="4" t="s">
        <v>103</v>
      </c>
      <c r="B69" s="4">
        <v>2.1800000000000002</v>
      </c>
      <c r="C69" s="4">
        <v>1.87</v>
      </c>
      <c r="D69" s="4">
        <v>2.77</v>
      </c>
    </row>
    <row r="71" spans="1:4" s="7" customFormat="1" x14ac:dyDescent="0.2"/>
    <row r="73" spans="1:4" ht="51" x14ac:dyDescent="0.2">
      <c r="B73" s="3" t="s">
        <v>104</v>
      </c>
      <c r="C73" s="3" t="s">
        <v>254</v>
      </c>
      <c r="D73" s="3" t="s">
        <v>264</v>
      </c>
    </row>
    <row r="74" spans="1:4" ht="34" x14ac:dyDescent="0.2">
      <c r="A74" s="4" t="s">
        <v>96</v>
      </c>
      <c r="B74" s="4">
        <v>1.57</v>
      </c>
      <c r="C74" s="4">
        <v>1.62</v>
      </c>
      <c r="D74" s="4">
        <v>1.48</v>
      </c>
    </row>
    <row r="75" spans="1:4" ht="17" x14ac:dyDescent="0.2">
      <c r="A75" s="4" t="s">
        <v>97</v>
      </c>
      <c r="B75" s="4">
        <v>1.86</v>
      </c>
      <c r="C75" s="4">
        <v>1.89</v>
      </c>
      <c r="D75" s="4">
        <v>1.8</v>
      </c>
    </row>
    <row r="76" spans="1:4" ht="51" x14ac:dyDescent="0.2">
      <c r="A76" s="4" t="s">
        <v>98</v>
      </c>
      <c r="B76" s="4">
        <v>1.93</v>
      </c>
      <c r="C76" s="4">
        <v>1.95</v>
      </c>
      <c r="D76" s="4">
        <v>1.89</v>
      </c>
    </row>
    <row r="77" spans="1:4" ht="51" x14ac:dyDescent="0.2">
      <c r="A77" s="4" t="s">
        <v>99</v>
      </c>
      <c r="B77" s="4">
        <v>1.68</v>
      </c>
      <c r="C77" s="4">
        <v>1.7</v>
      </c>
      <c r="D77" s="4">
        <v>1.65</v>
      </c>
    </row>
    <row r="78" spans="1:4" ht="34" x14ac:dyDescent="0.2">
      <c r="A78" s="4" t="s">
        <v>100</v>
      </c>
      <c r="B78" s="4">
        <v>2.84</v>
      </c>
      <c r="C78" s="4">
        <v>2.95</v>
      </c>
      <c r="D78" s="4">
        <v>2.6</v>
      </c>
    </row>
    <row r="79" spans="1:4" ht="17" x14ac:dyDescent="0.2">
      <c r="A79" s="4" t="s">
        <v>101</v>
      </c>
      <c r="B79" s="4">
        <v>2.74</v>
      </c>
      <c r="C79" s="4">
        <v>2.74</v>
      </c>
      <c r="D79" s="4">
        <v>2.74</v>
      </c>
    </row>
    <row r="80" spans="1:4" ht="34" x14ac:dyDescent="0.2">
      <c r="A80" s="4" t="s">
        <v>102</v>
      </c>
      <c r="B80" s="4">
        <v>2.17</v>
      </c>
      <c r="C80" s="4">
        <v>2.06</v>
      </c>
      <c r="D80" s="4">
        <v>2.37</v>
      </c>
    </row>
    <row r="81" spans="1:4" ht="34" x14ac:dyDescent="0.2">
      <c r="A81" s="4" t="s">
        <v>103</v>
      </c>
      <c r="B81" s="4">
        <v>2.1800000000000002</v>
      </c>
      <c r="C81" s="4">
        <v>2.06</v>
      </c>
      <c r="D81" s="4">
        <v>2.42</v>
      </c>
    </row>
    <row r="83" spans="1:4" s="7" customFormat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FE69-24E1-734C-B035-675F9F2894E1}">
  <dimension ref="A1:Q62"/>
  <sheetViews>
    <sheetView workbookViewId="0">
      <selection activeCell="S15" sqref="S15"/>
    </sheetView>
  </sheetViews>
  <sheetFormatPr baseColWidth="10" defaultRowHeight="16" x14ac:dyDescent="0.2"/>
  <cols>
    <col min="1" max="1" width="30.83203125" customWidth="1"/>
    <col min="10" max="10" width="30.83203125" customWidth="1"/>
  </cols>
  <sheetData>
    <row r="1" spans="1:17" x14ac:dyDescent="0.2">
      <c r="A1" s="14" t="s">
        <v>272</v>
      </c>
    </row>
    <row r="2" spans="1:17" x14ac:dyDescent="0.2">
      <c r="A2" s="1" t="s">
        <v>105</v>
      </c>
    </row>
    <row r="3" spans="1:17" x14ac:dyDescent="0.2">
      <c r="A3" t="s">
        <v>86</v>
      </c>
    </row>
    <row r="5" spans="1:17" ht="34" x14ac:dyDescent="0.2">
      <c r="A5" s="3" t="s">
        <v>104</v>
      </c>
      <c r="B5" s="3" t="s">
        <v>106</v>
      </c>
      <c r="C5" s="3" t="s">
        <v>107</v>
      </c>
      <c r="D5" s="3" t="s">
        <v>108</v>
      </c>
      <c r="E5" s="3" t="s">
        <v>109</v>
      </c>
      <c r="F5" s="3" t="s">
        <v>110</v>
      </c>
      <c r="G5" s="3" t="s">
        <v>94</v>
      </c>
      <c r="H5" s="3" t="s">
        <v>95</v>
      </c>
      <c r="J5" s="3" t="s">
        <v>104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94</v>
      </c>
      <c r="Q5" s="3" t="s">
        <v>95</v>
      </c>
    </row>
    <row r="6" spans="1:17" ht="85" x14ac:dyDescent="0.2">
      <c r="A6" s="4" t="s">
        <v>111</v>
      </c>
      <c r="B6" s="4">
        <v>115</v>
      </c>
      <c r="C6" s="4">
        <v>33</v>
      </c>
      <c r="D6" s="4">
        <v>6</v>
      </c>
      <c r="E6" s="4">
        <v>1</v>
      </c>
      <c r="F6" s="4">
        <v>2</v>
      </c>
      <c r="G6" s="4">
        <v>157</v>
      </c>
      <c r="H6" s="4">
        <v>1.36</v>
      </c>
      <c r="J6" s="4" t="s">
        <v>111</v>
      </c>
      <c r="K6" s="18">
        <v>0.73250000000000004</v>
      </c>
      <c r="L6" s="18">
        <v>0.2102</v>
      </c>
      <c r="M6" s="18">
        <v>3.8199999999999998E-2</v>
      </c>
      <c r="N6" s="18">
        <v>6.4000000000000003E-3</v>
      </c>
      <c r="O6" s="18">
        <v>1.2699999999999999E-2</v>
      </c>
      <c r="P6" s="4">
        <v>157</v>
      </c>
      <c r="Q6" s="4">
        <v>1.36</v>
      </c>
    </row>
    <row r="7" spans="1:17" ht="68" x14ac:dyDescent="0.2">
      <c r="A7" s="4" t="s">
        <v>112</v>
      </c>
      <c r="B7" s="4">
        <v>82</v>
      </c>
      <c r="C7" s="4">
        <v>49</v>
      </c>
      <c r="D7" s="4">
        <v>22</v>
      </c>
      <c r="E7" s="4">
        <v>2</v>
      </c>
      <c r="F7" s="4">
        <v>2</v>
      </c>
      <c r="G7" s="4">
        <v>157</v>
      </c>
      <c r="H7" s="4">
        <v>1.68</v>
      </c>
      <c r="J7" s="4" t="s">
        <v>112</v>
      </c>
      <c r="K7" s="18">
        <v>0.52229999999999999</v>
      </c>
      <c r="L7" s="18">
        <v>0.31209999999999999</v>
      </c>
      <c r="M7" s="18">
        <v>0.1401</v>
      </c>
      <c r="N7" s="18">
        <v>1.2699999999999999E-2</v>
      </c>
      <c r="O7" s="18">
        <v>1.2699999999999999E-2</v>
      </c>
      <c r="P7" s="4">
        <v>157</v>
      </c>
      <c r="Q7" s="4">
        <v>1.68</v>
      </c>
    </row>
    <row r="8" spans="1:17" ht="51" x14ac:dyDescent="0.2">
      <c r="A8" s="4" t="s">
        <v>113</v>
      </c>
      <c r="B8" s="4">
        <v>46</v>
      </c>
      <c r="C8" s="4">
        <v>57</v>
      </c>
      <c r="D8" s="4">
        <v>29</v>
      </c>
      <c r="E8" s="4">
        <v>14</v>
      </c>
      <c r="F8" s="4">
        <v>10</v>
      </c>
      <c r="G8" s="4">
        <v>156</v>
      </c>
      <c r="H8" s="4">
        <v>2.2599999999999998</v>
      </c>
      <c r="J8" s="4" t="s">
        <v>113</v>
      </c>
      <c r="K8" s="18">
        <v>0.2949</v>
      </c>
      <c r="L8" s="18">
        <v>0.3654</v>
      </c>
      <c r="M8" s="18">
        <v>0.18590000000000001</v>
      </c>
      <c r="N8" s="18">
        <v>8.9700000000000002E-2</v>
      </c>
      <c r="O8" s="18">
        <v>6.4100000000000004E-2</v>
      </c>
      <c r="P8" s="4">
        <v>156</v>
      </c>
      <c r="Q8" s="4">
        <v>2.2599999999999998</v>
      </c>
    </row>
    <row r="9" spans="1:17" ht="51" x14ac:dyDescent="0.2">
      <c r="A9" s="4" t="s">
        <v>114</v>
      </c>
      <c r="B9" s="4">
        <v>52</v>
      </c>
      <c r="C9" s="4">
        <v>60</v>
      </c>
      <c r="D9" s="4">
        <v>42</v>
      </c>
      <c r="E9" s="4">
        <v>1</v>
      </c>
      <c r="F9" s="4">
        <v>2</v>
      </c>
      <c r="G9" s="4">
        <v>157</v>
      </c>
      <c r="H9" s="4">
        <v>1.99</v>
      </c>
      <c r="J9" s="4" t="s">
        <v>114</v>
      </c>
      <c r="K9" s="18">
        <v>0.33119999999999999</v>
      </c>
      <c r="L9" s="18">
        <v>0.38219999999999998</v>
      </c>
      <c r="M9" s="18">
        <v>0.26750000000000002</v>
      </c>
      <c r="N9" s="18">
        <v>6.4000000000000003E-3</v>
      </c>
      <c r="O9" s="18">
        <v>1.2699999999999999E-2</v>
      </c>
      <c r="P9" s="4">
        <v>157</v>
      </c>
      <c r="Q9" s="4">
        <v>1.99</v>
      </c>
    </row>
    <row r="10" spans="1:17" ht="51" x14ac:dyDescent="0.2">
      <c r="A10" s="4" t="s">
        <v>115</v>
      </c>
      <c r="B10" s="4">
        <v>56</v>
      </c>
      <c r="C10" s="4">
        <v>50</v>
      </c>
      <c r="D10" s="4">
        <v>36</v>
      </c>
      <c r="E10" s="4">
        <v>12</v>
      </c>
      <c r="F10" s="4">
        <v>2</v>
      </c>
      <c r="G10" s="4">
        <v>156</v>
      </c>
      <c r="H10" s="4">
        <v>2.06</v>
      </c>
      <c r="J10" s="4" t="s">
        <v>115</v>
      </c>
      <c r="K10" s="18">
        <v>0.35899999999999999</v>
      </c>
      <c r="L10" s="18">
        <v>0.32050000000000001</v>
      </c>
      <c r="M10" s="18">
        <v>0.23080000000000001</v>
      </c>
      <c r="N10" s="18">
        <v>7.690000000000001E-2</v>
      </c>
      <c r="O10" s="18">
        <v>1.2800000000000001E-2</v>
      </c>
      <c r="P10" s="4">
        <v>156</v>
      </c>
      <c r="Q10" s="4">
        <v>2.06</v>
      </c>
    </row>
    <row r="12" spans="1:17" s="7" customFormat="1" x14ac:dyDescent="0.2"/>
    <row r="14" spans="1:17" ht="34" x14ac:dyDescent="0.2">
      <c r="A14" s="3" t="s">
        <v>235</v>
      </c>
      <c r="B14" s="3" t="s">
        <v>106</v>
      </c>
      <c r="C14" s="3" t="s">
        <v>107</v>
      </c>
      <c r="D14" s="3" t="s">
        <v>108</v>
      </c>
      <c r="E14" s="3" t="s">
        <v>109</v>
      </c>
      <c r="F14" s="3" t="s">
        <v>110</v>
      </c>
      <c r="G14" s="3" t="s">
        <v>94</v>
      </c>
      <c r="H14" s="3" t="s">
        <v>95</v>
      </c>
      <c r="J14" s="3" t="s">
        <v>235</v>
      </c>
      <c r="K14" s="3" t="s">
        <v>106</v>
      </c>
      <c r="L14" s="3" t="s">
        <v>107</v>
      </c>
      <c r="M14" s="3" t="s">
        <v>108</v>
      </c>
      <c r="N14" s="3" t="s">
        <v>109</v>
      </c>
      <c r="O14" s="3" t="s">
        <v>110</v>
      </c>
      <c r="P14" s="3" t="s">
        <v>94</v>
      </c>
      <c r="Q14" s="3" t="s">
        <v>95</v>
      </c>
    </row>
    <row r="15" spans="1:17" ht="85" x14ac:dyDescent="0.2">
      <c r="A15" s="4" t="s">
        <v>111</v>
      </c>
      <c r="B15" s="4">
        <v>78</v>
      </c>
      <c r="C15" s="4">
        <v>17</v>
      </c>
      <c r="D15" s="4">
        <v>5</v>
      </c>
      <c r="E15" s="4">
        <v>1</v>
      </c>
      <c r="F15" s="4">
        <v>2</v>
      </c>
      <c r="G15" s="4">
        <v>103</v>
      </c>
      <c r="H15" s="4">
        <v>1.37</v>
      </c>
      <c r="J15" s="4" t="s">
        <v>111</v>
      </c>
      <c r="K15" s="5">
        <v>0.75730000000000008</v>
      </c>
      <c r="L15" s="5">
        <v>0.16500000000000001</v>
      </c>
      <c r="M15" s="5">
        <v>4.8499999999999988E-2</v>
      </c>
      <c r="N15" s="5">
        <v>9.7000000000000003E-3</v>
      </c>
      <c r="O15" s="5">
        <v>1.9400000000000001E-2</v>
      </c>
      <c r="P15" s="4">
        <v>103</v>
      </c>
      <c r="Q15" s="4">
        <v>1.37</v>
      </c>
    </row>
    <row r="16" spans="1:17" ht="68" x14ac:dyDescent="0.2">
      <c r="A16" s="4" t="s">
        <v>112</v>
      </c>
      <c r="B16" s="4">
        <v>56</v>
      </c>
      <c r="C16" s="4">
        <v>29</v>
      </c>
      <c r="D16" s="4">
        <v>14</v>
      </c>
      <c r="E16" s="4">
        <v>2</v>
      </c>
      <c r="F16" s="4">
        <v>2</v>
      </c>
      <c r="G16" s="4">
        <v>103</v>
      </c>
      <c r="H16" s="4">
        <v>1.69</v>
      </c>
      <c r="J16" s="4" t="s">
        <v>112</v>
      </c>
      <c r="K16" s="5">
        <v>0.54369999999999996</v>
      </c>
      <c r="L16" s="5">
        <v>0.28160000000000002</v>
      </c>
      <c r="M16" s="5">
        <v>0.13589999999999999</v>
      </c>
      <c r="N16" s="5">
        <v>1.9400000000000001E-2</v>
      </c>
      <c r="O16" s="5">
        <v>1.9400000000000001E-2</v>
      </c>
      <c r="P16" s="4">
        <v>103</v>
      </c>
      <c r="Q16" s="4">
        <v>1.69</v>
      </c>
    </row>
    <row r="17" spans="1:17" ht="51" x14ac:dyDescent="0.2">
      <c r="A17" s="4" t="s">
        <v>113</v>
      </c>
      <c r="B17" s="4">
        <v>34</v>
      </c>
      <c r="C17" s="4">
        <v>42</v>
      </c>
      <c r="D17" s="4">
        <v>13</v>
      </c>
      <c r="E17" s="4">
        <v>8</v>
      </c>
      <c r="F17" s="4">
        <v>6</v>
      </c>
      <c r="G17" s="4">
        <v>103</v>
      </c>
      <c r="H17" s="4">
        <v>2.13</v>
      </c>
      <c r="J17" s="4" t="s">
        <v>113</v>
      </c>
      <c r="K17" s="5">
        <v>0.3301</v>
      </c>
      <c r="L17" s="5">
        <v>0.4078</v>
      </c>
      <c r="M17" s="5">
        <v>0.12620000000000001</v>
      </c>
      <c r="N17" s="5">
        <v>7.7699999999999991E-2</v>
      </c>
      <c r="O17" s="5">
        <v>5.8299999999999998E-2</v>
      </c>
      <c r="P17" s="4">
        <v>103</v>
      </c>
      <c r="Q17" s="4">
        <v>2.13</v>
      </c>
    </row>
    <row r="18" spans="1:17" ht="51" x14ac:dyDescent="0.2">
      <c r="A18" s="4" t="s">
        <v>114</v>
      </c>
      <c r="B18" s="4">
        <v>35</v>
      </c>
      <c r="C18" s="4">
        <v>43</v>
      </c>
      <c r="D18" s="4">
        <v>22</v>
      </c>
      <c r="E18" s="4">
        <v>1</v>
      </c>
      <c r="F18" s="4">
        <v>2</v>
      </c>
      <c r="G18" s="4">
        <v>103</v>
      </c>
      <c r="H18" s="4">
        <v>1.95</v>
      </c>
      <c r="J18" s="4" t="s">
        <v>114</v>
      </c>
      <c r="K18" s="5">
        <v>0.33979999999999999</v>
      </c>
      <c r="L18" s="5">
        <v>0.41749999999999998</v>
      </c>
      <c r="M18" s="5">
        <v>0.21360000000000001</v>
      </c>
      <c r="N18" s="5">
        <v>9.7000000000000003E-3</v>
      </c>
      <c r="O18" s="5">
        <v>1.9400000000000001E-2</v>
      </c>
      <c r="P18" s="4">
        <v>103</v>
      </c>
      <c r="Q18" s="4">
        <v>1.95</v>
      </c>
    </row>
    <row r="19" spans="1:17" ht="51" x14ac:dyDescent="0.2">
      <c r="A19" s="4" t="s">
        <v>115</v>
      </c>
      <c r="B19" s="4">
        <v>40</v>
      </c>
      <c r="C19" s="4">
        <v>29</v>
      </c>
      <c r="D19" s="4">
        <v>28</v>
      </c>
      <c r="E19" s="4">
        <v>4</v>
      </c>
      <c r="F19" s="4">
        <v>2</v>
      </c>
      <c r="G19" s="4">
        <v>103</v>
      </c>
      <c r="H19" s="4">
        <v>2.02</v>
      </c>
      <c r="J19" s="4" t="s">
        <v>115</v>
      </c>
      <c r="K19" s="5">
        <v>0.38829999999999998</v>
      </c>
      <c r="L19" s="5">
        <v>0.28160000000000002</v>
      </c>
      <c r="M19" s="5">
        <v>0.27179999999999999</v>
      </c>
      <c r="N19" s="5">
        <v>3.8800000000000001E-2</v>
      </c>
      <c r="O19" s="5">
        <v>1.9400000000000001E-2</v>
      </c>
      <c r="P19" s="4">
        <v>103</v>
      </c>
      <c r="Q19" s="4">
        <v>2.02</v>
      </c>
    </row>
    <row r="21" spans="1:17" ht="34" x14ac:dyDescent="0.2">
      <c r="A21" s="3" t="s">
        <v>245</v>
      </c>
      <c r="B21" s="3" t="s">
        <v>106</v>
      </c>
      <c r="C21" s="3" t="s">
        <v>107</v>
      </c>
      <c r="D21" s="3" t="s">
        <v>108</v>
      </c>
      <c r="E21" s="3" t="s">
        <v>109</v>
      </c>
      <c r="F21" s="3" t="s">
        <v>110</v>
      </c>
      <c r="G21" s="3" t="s">
        <v>94</v>
      </c>
      <c r="H21" s="3" t="s">
        <v>95</v>
      </c>
      <c r="J21" s="3" t="s">
        <v>245</v>
      </c>
      <c r="K21" s="3" t="s">
        <v>106</v>
      </c>
      <c r="L21" s="3" t="s">
        <v>107</v>
      </c>
      <c r="M21" s="3" t="s">
        <v>108</v>
      </c>
      <c r="N21" s="3" t="s">
        <v>109</v>
      </c>
      <c r="O21" s="3" t="s">
        <v>110</v>
      </c>
      <c r="P21" s="3" t="s">
        <v>94</v>
      </c>
      <c r="Q21" s="3" t="s">
        <v>95</v>
      </c>
    </row>
    <row r="22" spans="1:17" ht="85" x14ac:dyDescent="0.2">
      <c r="A22" s="4" t="s">
        <v>111</v>
      </c>
      <c r="B22" s="4">
        <v>37</v>
      </c>
      <c r="C22" s="4">
        <v>16</v>
      </c>
      <c r="D22" s="4">
        <v>1</v>
      </c>
      <c r="E22" s="4">
        <v>0</v>
      </c>
      <c r="F22" s="4">
        <v>0</v>
      </c>
      <c r="G22" s="4">
        <v>54</v>
      </c>
      <c r="H22" s="4">
        <v>1.33</v>
      </c>
      <c r="J22" s="4" t="s">
        <v>111</v>
      </c>
      <c r="K22" s="5">
        <v>0.68519999999999992</v>
      </c>
      <c r="L22" s="5">
        <v>0.29630000000000001</v>
      </c>
      <c r="M22" s="5">
        <v>1.8499999999999999E-2</v>
      </c>
      <c r="N22" s="5">
        <v>0</v>
      </c>
      <c r="O22" s="5">
        <v>0</v>
      </c>
      <c r="P22" s="4">
        <v>54</v>
      </c>
      <c r="Q22" s="4">
        <v>1.33</v>
      </c>
    </row>
    <row r="23" spans="1:17" ht="68" x14ac:dyDescent="0.2">
      <c r="A23" s="4" t="s">
        <v>112</v>
      </c>
      <c r="B23" s="4">
        <v>26</v>
      </c>
      <c r="C23" s="4">
        <v>20</v>
      </c>
      <c r="D23" s="4">
        <v>8</v>
      </c>
      <c r="E23" s="4">
        <v>0</v>
      </c>
      <c r="F23" s="4">
        <v>0</v>
      </c>
      <c r="G23" s="4">
        <v>54</v>
      </c>
      <c r="H23" s="4">
        <v>1.67</v>
      </c>
      <c r="J23" s="4" t="s">
        <v>112</v>
      </c>
      <c r="K23" s="5">
        <v>0.48149999999999998</v>
      </c>
      <c r="L23" s="5">
        <v>0.37040000000000001</v>
      </c>
      <c r="M23" s="5">
        <v>0.14810000000000001</v>
      </c>
      <c r="N23" s="5">
        <v>0</v>
      </c>
      <c r="O23" s="5">
        <v>0</v>
      </c>
      <c r="P23" s="4">
        <v>54</v>
      </c>
      <c r="Q23" s="4">
        <v>1.67</v>
      </c>
    </row>
    <row r="24" spans="1:17" ht="51" x14ac:dyDescent="0.2">
      <c r="A24" s="4" t="s">
        <v>113</v>
      </c>
      <c r="B24" s="4">
        <v>12</v>
      </c>
      <c r="C24" s="4">
        <v>15</v>
      </c>
      <c r="D24" s="4">
        <v>16</v>
      </c>
      <c r="E24" s="4">
        <v>6</v>
      </c>
      <c r="F24" s="4">
        <v>4</v>
      </c>
      <c r="G24" s="4">
        <v>53</v>
      </c>
      <c r="H24" s="4">
        <v>2.5299999999999998</v>
      </c>
      <c r="J24" s="4" t="s">
        <v>113</v>
      </c>
      <c r="K24" s="5">
        <v>0.22639999999999999</v>
      </c>
      <c r="L24" s="5">
        <v>0.28299999999999997</v>
      </c>
      <c r="M24" s="5">
        <v>0.3019</v>
      </c>
      <c r="N24" s="5">
        <v>0.1132</v>
      </c>
      <c r="O24" s="5">
        <v>7.5499999999999998E-2</v>
      </c>
      <c r="P24" s="4">
        <v>53</v>
      </c>
      <c r="Q24" s="4">
        <v>2.5299999999999998</v>
      </c>
    </row>
    <row r="25" spans="1:17" ht="51" x14ac:dyDescent="0.2">
      <c r="A25" s="4" t="s">
        <v>114</v>
      </c>
      <c r="B25" s="4">
        <v>17</v>
      </c>
      <c r="C25" s="4">
        <v>17</v>
      </c>
      <c r="D25" s="4">
        <v>20</v>
      </c>
      <c r="E25" s="4">
        <v>0</v>
      </c>
      <c r="F25" s="4">
        <v>0</v>
      </c>
      <c r="G25" s="4">
        <v>54</v>
      </c>
      <c r="H25" s="4">
        <v>2.06</v>
      </c>
      <c r="J25" s="4" t="s">
        <v>114</v>
      </c>
      <c r="K25" s="5">
        <v>0.31480000000000002</v>
      </c>
      <c r="L25" s="5">
        <v>0.31480000000000002</v>
      </c>
      <c r="M25" s="5">
        <v>0.37040000000000001</v>
      </c>
      <c r="N25" s="5">
        <v>0</v>
      </c>
      <c r="O25" s="5">
        <v>0</v>
      </c>
      <c r="P25" s="4">
        <v>54</v>
      </c>
      <c r="Q25" s="4">
        <v>2.06</v>
      </c>
    </row>
    <row r="26" spans="1:17" ht="51" x14ac:dyDescent="0.2">
      <c r="A26" s="4" t="s">
        <v>115</v>
      </c>
      <c r="B26" s="4">
        <v>16</v>
      </c>
      <c r="C26" s="4">
        <v>21</v>
      </c>
      <c r="D26" s="4">
        <v>8</v>
      </c>
      <c r="E26" s="4">
        <v>8</v>
      </c>
      <c r="F26" s="4">
        <v>0</v>
      </c>
      <c r="G26" s="4">
        <v>53</v>
      </c>
      <c r="H26" s="4">
        <v>2.15</v>
      </c>
      <c r="J26" s="4" t="s">
        <v>115</v>
      </c>
      <c r="K26" s="5">
        <v>0.3019</v>
      </c>
      <c r="L26" s="5">
        <v>0.3962</v>
      </c>
      <c r="M26" s="5">
        <v>0.15090000000000001</v>
      </c>
      <c r="N26" s="5">
        <v>0.15090000000000001</v>
      </c>
      <c r="O26" s="5">
        <v>0</v>
      </c>
      <c r="P26" s="4">
        <v>53</v>
      </c>
      <c r="Q26" s="4">
        <v>2.15</v>
      </c>
    </row>
    <row r="28" spans="1:17" s="7" customFormat="1" x14ac:dyDescent="0.2"/>
    <row r="30" spans="1:17" ht="34" x14ac:dyDescent="0.2">
      <c r="A30" s="3" t="s">
        <v>254</v>
      </c>
      <c r="B30" s="3" t="s">
        <v>106</v>
      </c>
      <c r="C30" s="3" t="s">
        <v>107</v>
      </c>
      <c r="D30" s="3" t="s">
        <v>108</v>
      </c>
      <c r="E30" s="3" t="s">
        <v>109</v>
      </c>
      <c r="F30" s="3" t="s">
        <v>110</v>
      </c>
      <c r="G30" s="3" t="s">
        <v>94</v>
      </c>
      <c r="H30" s="3" t="s">
        <v>95</v>
      </c>
      <c r="J30" s="3" t="s">
        <v>254</v>
      </c>
      <c r="K30" s="3" t="s">
        <v>106</v>
      </c>
      <c r="L30" s="3" t="s">
        <v>107</v>
      </c>
      <c r="M30" s="3" t="s">
        <v>108</v>
      </c>
      <c r="N30" s="3" t="s">
        <v>109</v>
      </c>
      <c r="O30" s="3" t="s">
        <v>110</v>
      </c>
      <c r="P30" s="3" t="s">
        <v>94</v>
      </c>
      <c r="Q30" s="3" t="s">
        <v>95</v>
      </c>
    </row>
    <row r="31" spans="1:17" ht="85" x14ac:dyDescent="0.2">
      <c r="A31" s="4" t="s">
        <v>111</v>
      </c>
      <c r="B31" s="4">
        <v>77</v>
      </c>
      <c r="C31" s="4">
        <v>18</v>
      </c>
      <c r="D31" s="4">
        <v>5</v>
      </c>
      <c r="E31" s="4">
        <v>1</v>
      </c>
      <c r="F31" s="4">
        <v>2</v>
      </c>
      <c r="G31" s="4">
        <v>103</v>
      </c>
      <c r="H31" s="4">
        <v>1.38</v>
      </c>
      <c r="J31" s="4" t="s">
        <v>111</v>
      </c>
      <c r="K31" s="5">
        <v>0.74760000000000004</v>
      </c>
      <c r="L31" s="5">
        <v>0.17480000000000001</v>
      </c>
      <c r="M31" s="5">
        <v>4.8499999999999988E-2</v>
      </c>
      <c r="N31" s="5">
        <v>9.7000000000000003E-3</v>
      </c>
      <c r="O31" s="5">
        <v>1.9400000000000001E-2</v>
      </c>
      <c r="P31" s="4">
        <v>103</v>
      </c>
      <c r="Q31" s="4">
        <v>1.38</v>
      </c>
    </row>
    <row r="32" spans="1:17" ht="68" x14ac:dyDescent="0.2">
      <c r="A32" s="4" t="s">
        <v>112</v>
      </c>
      <c r="B32" s="4">
        <v>50</v>
      </c>
      <c r="C32" s="4">
        <v>37</v>
      </c>
      <c r="D32" s="4">
        <v>12</v>
      </c>
      <c r="E32" s="4">
        <v>2</v>
      </c>
      <c r="F32" s="4">
        <v>2</v>
      </c>
      <c r="G32" s="4">
        <v>103</v>
      </c>
      <c r="H32" s="4">
        <v>1.73</v>
      </c>
      <c r="J32" s="4" t="s">
        <v>112</v>
      </c>
      <c r="K32" s="5">
        <v>0.4854</v>
      </c>
      <c r="L32" s="5">
        <v>0.35920000000000002</v>
      </c>
      <c r="M32" s="5">
        <v>0.11650000000000001</v>
      </c>
      <c r="N32" s="5">
        <v>1.9400000000000001E-2</v>
      </c>
      <c r="O32" s="5">
        <v>1.9400000000000001E-2</v>
      </c>
      <c r="P32" s="4">
        <v>103</v>
      </c>
      <c r="Q32" s="4">
        <v>1.73</v>
      </c>
    </row>
    <row r="33" spans="1:17" ht="51" x14ac:dyDescent="0.2">
      <c r="A33" s="4" t="s">
        <v>113</v>
      </c>
      <c r="B33" s="4">
        <v>29</v>
      </c>
      <c r="C33" s="4">
        <v>42</v>
      </c>
      <c r="D33" s="4">
        <v>17</v>
      </c>
      <c r="E33" s="4">
        <v>8</v>
      </c>
      <c r="F33" s="4">
        <v>6</v>
      </c>
      <c r="G33" s="4">
        <v>102</v>
      </c>
      <c r="H33" s="4">
        <v>2.2200000000000002</v>
      </c>
      <c r="J33" s="4" t="s">
        <v>113</v>
      </c>
      <c r="K33" s="5">
        <v>0.2843</v>
      </c>
      <c r="L33" s="5">
        <v>0.4118</v>
      </c>
      <c r="M33" s="5">
        <v>0.16669999999999999</v>
      </c>
      <c r="N33" s="5">
        <v>7.8399999999999997E-2</v>
      </c>
      <c r="O33" s="5">
        <v>5.8799999999999998E-2</v>
      </c>
      <c r="P33" s="4">
        <v>102</v>
      </c>
      <c r="Q33" s="4">
        <v>2.2200000000000002</v>
      </c>
    </row>
    <row r="34" spans="1:17" ht="51" x14ac:dyDescent="0.2">
      <c r="A34" s="4" t="s">
        <v>114</v>
      </c>
      <c r="B34" s="4">
        <v>34</v>
      </c>
      <c r="C34" s="4">
        <v>40</v>
      </c>
      <c r="D34" s="4">
        <v>27</v>
      </c>
      <c r="E34" s="4">
        <v>0</v>
      </c>
      <c r="F34" s="4">
        <v>2</v>
      </c>
      <c r="G34" s="4">
        <v>103</v>
      </c>
      <c r="H34" s="4">
        <v>1.99</v>
      </c>
      <c r="J34" s="4" t="s">
        <v>114</v>
      </c>
      <c r="K34" s="5">
        <v>0.3301</v>
      </c>
      <c r="L34" s="5">
        <v>0.38829999999999998</v>
      </c>
      <c r="M34" s="5">
        <v>0.2621</v>
      </c>
      <c r="N34" s="5">
        <v>0</v>
      </c>
      <c r="O34" s="5">
        <v>1.9400000000000001E-2</v>
      </c>
      <c r="P34" s="4">
        <v>103</v>
      </c>
      <c r="Q34" s="4">
        <v>1.99</v>
      </c>
    </row>
    <row r="35" spans="1:17" ht="51" x14ac:dyDescent="0.2">
      <c r="A35" s="4" t="s">
        <v>115</v>
      </c>
      <c r="B35" s="4">
        <v>35</v>
      </c>
      <c r="C35" s="4">
        <v>32</v>
      </c>
      <c r="D35" s="4">
        <v>25</v>
      </c>
      <c r="E35" s="4">
        <v>8</v>
      </c>
      <c r="F35" s="4">
        <v>2</v>
      </c>
      <c r="G35" s="4">
        <v>102</v>
      </c>
      <c r="H35" s="4">
        <v>2.12</v>
      </c>
      <c r="J35" s="4" t="s">
        <v>115</v>
      </c>
      <c r="K35" s="5">
        <v>0.34310000000000002</v>
      </c>
      <c r="L35" s="5">
        <v>0.31369999999999998</v>
      </c>
      <c r="M35" s="5">
        <v>0.24510000000000001</v>
      </c>
      <c r="N35" s="5">
        <v>7.8399999999999997E-2</v>
      </c>
      <c r="O35" s="5">
        <v>1.9599999999999999E-2</v>
      </c>
      <c r="P35" s="4">
        <v>102</v>
      </c>
      <c r="Q35" s="4">
        <v>2.12</v>
      </c>
    </row>
    <row r="37" spans="1:17" ht="34" x14ac:dyDescent="0.2">
      <c r="A37" s="3" t="s">
        <v>264</v>
      </c>
      <c r="B37" s="3" t="s">
        <v>106</v>
      </c>
      <c r="C37" s="3" t="s">
        <v>107</v>
      </c>
      <c r="D37" s="3" t="s">
        <v>108</v>
      </c>
      <c r="E37" s="3" t="s">
        <v>109</v>
      </c>
      <c r="F37" s="3" t="s">
        <v>110</v>
      </c>
      <c r="G37" s="3" t="s">
        <v>94</v>
      </c>
      <c r="H37" s="3" t="s">
        <v>95</v>
      </c>
      <c r="J37" s="3" t="s">
        <v>264</v>
      </c>
      <c r="K37" s="3" t="s">
        <v>106</v>
      </c>
      <c r="L37" s="3" t="s">
        <v>107</v>
      </c>
      <c r="M37" s="3" t="s">
        <v>108</v>
      </c>
      <c r="N37" s="3" t="s">
        <v>109</v>
      </c>
      <c r="O37" s="3" t="s">
        <v>110</v>
      </c>
      <c r="P37" s="3" t="s">
        <v>94</v>
      </c>
      <c r="Q37" s="3" t="s">
        <v>95</v>
      </c>
    </row>
    <row r="38" spans="1:17" ht="85" x14ac:dyDescent="0.2">
      <c r="A38" s="4" t="s">
        <v>111</v>
      </c>
      <c r="B38" s="4">
        <v>38</v>
      </c>
      <c r="C38" s="4">
        <v>15</v>
      </c>
      <c r="D38" s="4">
        <v>1</v>
      </c>
      <c r="E38" s="4">
        <v>0</v>
      </c>
      <c r="F38" s="4">
        <v>0</v>
      </c>
      <c r="G38" s="4">
        <v>54</v>
      </c>
      <c r="H38" s="4">
        <v>1.31</v>
      </c>
      <c r="J38" s="4" t="s">
        <v>111</v>
      </c>
      <c r="K38" s="5">
        <v>0.70369999999999999</v>
      </c>
      <c r="L38" s="5">
        <v>0.27779999999999999</v>
      </c>
      <c r="M38" s="5">
        <v>1.8499999999999999E-2</v>
      </c>
      <c r="N38" s="5">
        <v>0</v>
      </c>
      <c r="O38" s="5">
        <v>0</v>
      </c>
      <c r="P38" s="4">
        <v>54</v>
      </c>
      <c r="Q38" s="4">
        <v>1.31</v>
      </c>
    </row>
    <row r="39" spans="1:17" ht="68" x14ac:dyDescent="0.2">
      <c r="A39" s="4" t="s">
        <v>112</v>
      </c>
      <c r="B39" s="4">
        <v>32</v>
      </c>
      <c r="C39" s="4">
        <v>12</v>
      </c>
      <c r="D39" s="4">
        <v>10</v>
      </c>
      <c r="E39" s="4">
        <v>0</v>
      </c>
      <c r="F39" s="4">
        <v>0</v>
      </c>
      <c r="G39" s="4">
        <v>54</v>
      </c>
      <c r="H39" s="4">
        <v>1.59</v>
      </c>
      <c r="J39" s="4" t="s">
        <v>112</v>
      </c>
      <c r="K39" s="5">
        <v>0.59260000000000002</v>
      </c>
      <c r="L39" s="5">
        <v>0.22220000000000001</v>
      </c>
      <c r="M39" s="5">
        <v>0.1852</v>
      </c>
      <c r="N39" s="5">
        <v>0</v>
      </c>
      <c r="O39" s="5">
        <v>0</v>
      </c>
      <c r="P39" s="4">
        <v>54</v>
      </c>
      <c r="Q39" s="4">
        <v>1.59</v>
      </c>
    </row>
    <row r="40" spans="1:17" ht="51" x14ac:dyDescent="0.2">
      <c r="A40" s="4" t="s">
        <v>113</v>
      </c>
      <c r="B40" s="4">
        <v>17</v>
      </c>
      <c r="C40" s="4">
        <v>15</v>
      </c>
      <c r="D40" s="4">
        <v>12</v>
      </c>
      <c r="E40" s="4">
        <v>6</v>
      </c>
      <c r="F40" s="4">
        <v>4</v>
      </c>
      <c r="G40" s="4">
        <v>54</v>
      </c>
      <c r="H40" s="4">
        <v>2.35</v>
      </c>
      <c r="J40" s="4" t="s">
        <v>113</v>
      </c>
      <c r="K40" s="5">
        <v>0.31480000000000002</v>
      </c>
      <c r="L40" s="5">
        <v>0.27779999999999999</v>
      </c>
      <c r="M40" s="5">
        <v>0.22220000000000001</v>
      </c>
      <c r="N40" s="5">
        <v>0.1111</v>
      </c>
      <c r="O40" s="5">
        <v>7.4099999999999999E-2</v>
      </c>
      <c r="P40" s="4">
        <v>54</v>
      </c>
      <c r="Q40" s="4">
        <v>2.35</v>
      </c>
    </row>
    <row r="41" spans="1:17" ht="51" x14ac:dyDescent="0.2">
      <c r="A41" s="4" t="s">
        <v>114</v>
      </c>
      <c r="B41" s="4">
        <v>18</v>
      </c>
      <c r="C41" s="4">
        <v>20</v>
      </c>
      <c r="D41" s="4">
        <v>15</v>
      </c>
      <c r="E41" s="4">
        <v>1</v>
      </c>
      <c r="F41" s="4">
        <v>0</v>
      </c>
      <c r="G41" s="4">
        <v>54</v>
      </c>
      <c r="H41" s="4">
        <v>1.98</v>
      </c>
      <c r="J41" s="4" t="s">
        <v>114</v>
      </c>
      <c r="K41" s="5">
        <v>0.33329999999999999</v>
      </c>
      <c r="L41" s="5">
        <v>0.37040000000000001</v>
      </c>
      <c r="M41" s="5">
        <v>0.27779999999999999</v>
      </c>
      <c r="N41" s="5">
        <v>1.8499999999999999E-2</v>
      </c>
      <c r="O41" s="5">
        <v>0</v>
      </c>
      <c r="P41" s="4">
        <v>54</v>
      </c>
      <c r="Q41" s="4">
        <v>1.98</v>
      </c>
    </row>
    <row r="42" spans="1:17" ht="51" x14ac:dyDescent="0.2">
      <c r="A42" s="4" t="s">
        <v>115</v>
      </c>
      <c r="B42" s="4">
        <v>21</v>
      </c>
      <c r="C42" s="4">
        <v>18</v>
      </c>
      <c r="D42" s="4">
        <v>11</v>
      </c>
      <c r="E42" s="4">
        <v>4</v>
      </c>
      <c r="F42" s="4">
        <v>0</v>
      </c>
      <c r="G42" s="4">
        <v>54</v>
      </c>
      <c r="H42" s="4">
        <v>1.96</v>
      </c>
      <c r="J42" s="4" t="s">
        <v>115</v>
      </c>
      <c r="K42" s="5">
        <v>0.38890000000000002</v>
      </c>
      <c r="L42" s="5">
        <v>0.33329999999999999</v>
      </c>
      <c r="M42" s="5">
        <v>0.20369999999999999</v>
      </c>
      <c r="N42" s="5">
        <v>7.4099999999999999E-2</v>
      </c>
      <c r="O42" s="5">
        <v>0</v>
      </c>
      <c r="P42" s="4">
        <v>54</v>
      </c>
      <c r="Q42" s="4">
        <v>1.96</v>
      </c>
    </row>
    <row r="44" spans="1:17" s="7" customFormat="1" x14ac:dyDescent="0.2"/>
    <row r="46" spans="1:17" ht="51" x14ac:dyDescent="0.2">
      <c r="B46" s="3" t="s">
        <v>104</v>
      </c>
      <c r="C46" s="3" t="s">
        <v>235</v>
      </c>
      <c r="D46" s="3" t="s">
        <v>245</v>
      </c>
    </row>
    <row r="47" spans="1:17" ht="85" x14ac:dyDescent="0.2">
      <c r="A47" s="4" t="s">
        <v>111</v>
      </c>
      <c r="B47" s="4">
        <v>1.36</v>
      </c>
      <c r="C47" s="4">
        <v>1.37</v>
      </c>
      <c r="D47" s="4">
        <v>1.33</v>
      </c>
    </row>
    <row r="48" spans="1:17" ht="68" x14ac:dyDescent="0.2">
      <c r="A48" s="4" t="s">
        <v>112</v>
      </c>
      <c r="B48" s="4">
        <v>1.68</v>
      </c>
      <c r="C48" s="4">
        <v>1.69</v>
      </c>
      <c r="D48" s="4">
        <v>1.67</v>
      </c>
    </row>
    <row r="49" spans="1:4" ht="51" x14ac:dyDescent="0.2">
      <c r="A49" s="4" t="s">
        <v>113</v>
      </c>
      <c r="B49" s="4">
        <v>2.2599999999999998</v>
      </c>
      <c r="C49" s="4">
        <v>2.13</v>
      </c>
      <c r="D49" s="4">
        <v>2.5299999999999998</v>
      </c>
    </row>
    <row r="50" spans="1:4" ht="51" x14ac:dyDescent="0.2">
      <c r="A50" s="4" t="s">
        <v>114</v>
      </c>
      <c r="B50" s="4">
        <v>1.99</v>
      </c>
      <c r="C50" s="4">
        <v>1.95</v>
      </c>
      <c r="D50" s="4">
        <v>2.06</v>
      </c>
    </row>
    <row r="51" spans="1:4" ht="51" x14ac:dyDescent="0.2">
      <c r="A51" s="4" t="s">
        <v>115</v>
      </c>
      <c r="B51" s="4">
        <v>2.06</v>
      </c>
      <c r="C51" s="4">
        <v>2.02</v>
      </c>
      <c r="D51" s="4">
        <v>2.15</v>
      </c>
    </row>
    <row r="53" spans="1:4" s="7" customFormat="1" x14ac:dyDescent="0.2"/>
    <row r="55" spans="1:4" ht="51" x14ac:dyDescent="0.2">
      <c r="B55" s="3" t="s">
        <v>104</v>
      </c>
      <c r="C55" s="3" t="s">
        <v>254</v>
      </c>
      <c r="D55" s="3" t="s">
        <v>264</v>
      </c>
    </row>
    <row r="56" spans="1:4" ht="85" x14ac:dyDescent="0.2">
      <c r="A56" s="4" t="s">
        <v>111</v>
      </c>
      <c r="B56" s="4">
        <v>1.36</v>
      </c>
      <c r="C56" s="4">
        <v>1.38</v>
      </c>
      <c r="D56" s="4">
        <v>1.31</v>
      </c>
    </row>
    <row r="57" spans="1:4" ht="68" x14ac:dyDescent="0.2">
      <c r="A57" s="4" t="s">
        <v>112</v>
      </c>
      <c r="B57" s="4">
        <v>1.68</v>
      </c>
      <c r="C57" s="4">
        <v>1.73</v>
      </c>
      <c r="D57" s="4">
        <v>1.59</v>
      </c>
    </row>
    <row r="58" spans="1:4" ht="51" x14ac:dyDescent="0.2">
      <c r="A58" s="4" t="s">
        <v>113</v>
      </c>
      <c r="B58" s="4">
        <v>2.2599999999999998</v>
      </c>
      <c r="C58" s="4">
        <v>2.2200000000000002</v>
      </c>
      <c r="D58" s="4">
        <v>2.35</v>
      </c>
    </row>
    <row r="59" spans="1:4" ht="51" x14ac:dyDescent="0.2">
      <c r="A59" s="4" t="s">
        <v>114</v>
      </c>
      <c r="B59" s="4">
        <v>1.99</v>
      </c>
      <c r="C59" s="4">
        <v>1.99</v>
      </c>
      <c r="D59" s="4">
        <v>1.98</v>
      </c>
    </row>
    <row r="60" spans="1:4" ht="51" x14ac:dyDescent="0.2">
      <c r="A60" s="4" t="s">
        <v>115</v>
      </c>
      <c r="B60" s="4">
        <v>2.06</v>
      </c>
      <c r="C60" s="4">
        <v>2.12</v>
      </c>
      <c r="D60" s="4">
        <v>1.96</v>
      </c>
    </row>
    <row r="62" spans="1:4" s="7" customFormat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C99A-4F7A-2348-8D91-38033239070F}">
  <dimension ref="A1:H34"/>
  <sheetViews>
    <sheetView workbookViewId="0">
      <selection activeCell="E6" sqref="E6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8" x14ac:dyDescent="0.2">
      <c r="A1" s="14" t="s">
        <v>272</v>
      </c>
    </row>
    <row r="2" spans="1:8" x14ac:dyDescent="0.2">
      <c r="A2" s="1" t="s">
        <v>116</v>
      </c>
    </row>
    <row r="3" spans="1:8" x14ac:dyDescent="0.2">
      <c r="A3" t="s">
        <v>86</v>
      </c>
    </row>
    <row r="5" spans="1:8" ht="17" x14ac:dyDescent="0.2">
      <c r="A5" s="3" t="s">
        <v>104</v>
      </c>
      <c r="B5" s="3" t="s">
        <v>71</v>
      </c>
      <c r="C5" s="3" t="s">
        <v>72</v>
      </c>
    </row>
    <row r="6" spans="1:8" ht="17" x14ac:dyDescent="0.2">
      <c r="A6" s="4" t="s">
        <v>117</v>
      </c>
      <c r="B6" s="5">
        <v>0.78980000000000006</v>
      </c>
      <c r="C6" s="4">
        <v>124</v>
      </c>
    </row>
    <row r="7" spans="1:8" ht="17" x14ac:dyDescent="0.2">
      <c r="A7" s="4" t="s">
        <v>118</v>
      </c>
      <c r="B7" s="5">
        <v>0</v>
      </c>
      <c r="C7" s="4">
        <v>0</v>
      </c>
    </row>
    <row r="8" spans="1:8" ht="17" x14ac:dyDescent="0.2">
      <c r="A8" s="4" t="s">
        <v>65</v>
      </c>
      <c r="B8" s="5">
        <v>0.2102</v>
      </c>
      <c r="C8" s="4">
        <v>33</v>
      </c>
    </row>
    <row r="10" spans="1:8" s="7" customFormat="1" x14ac:dyDescent="0.2"/>
    <row r="12" spans="1:8" ht="51" x14ac:dyDescent="0.2">
      <c r="A12" s="3" t="s">
        <v>235</v>
      </c>
      <c r="B12" s="3" t="s">
        <v>71</v>
      </c>
      <c r="C12" s="3" t="s">
        <v>72</v>
      </c>
      <c r="F12" s="3" t="s">
        <v>104</v>
      </c>
      <c r="G12" s="3" t="s">
        <v>235</v>
      </c>
      <c r="H12" s="3" t="s">
        <v>245</v>
      </c>
    </row>
    <row r="13" spans="1:8" ht="17" x14ac:dyDescent="0.2">
      <c r="A13" s="4" t="s">
        <v>117</v>
      </c>
      <c r="B13" s="5">
        <v>0.78639999999999999</v>
      </c>
      <c r="C13" s="4">
        <v>81</v>
      </c>
      <c r="E13" s="4" t="s">
        <v>117</v>
      </c>
      <c r="F13" s="5">
        <v>0.78980000000000006</v>
      </c>
      <c r="G13" s="5">
        <v>0.78639999999999999</v>
      </c>
      <c r="H13" s="5">
        <v>0.79630000000000001</v>
      </c>
    </row>
    <row r="14" spans="1:8" ht="17" x14ac:dyDescent="0.2">
      <c r="A14" s="4" t="s">
        <v>118</v>
      </c>
      <c r="B14" s="5">
        <v>0</v>
      </c>
      <c r="C14" s="4">
        <v>0</v>
      </c>
      <c r="E14" s="4" t="s">
        <v>118</v>
      </c>
      <c r="F14" s="5">
        <v>0</v>
      </c>
      <c r="G14" s="5">
        <v>0</v>
      </c>
      <c r="H14" s="5">
        <v>0</v>
      </c>
    </row>
    <row r="15" spans="1:8" ht="17" x14ac:dyDescent="0.2">
      <c r="A15" s="4" t="s">
        <v>65</v>
      </c>
      <c r="B15" s="5">
        <v>0.21360000000000001</v>
      </c>
      <c r="C15" s="4">
        <v>22</v>
      </c>
      <c r="E15" s="4" t="s">
        <v>65</v>
      </c>
      <c r="F15" s="5">
        <v>0.2102</v>
      </c>
      <c r="G15" s="5">
        <v>0.21360000000000001</v>
      </c>
      <c r="H15" s="5">
        <v>0.20369999999999999</v>
      </c>
    </row>
    <row r="17" spans="1:8" ht="17" x14ac:dyDescent="0.2">
      <c r="A17" s="3" t="s">
        <v>245</v>
      </c>
      <c r="B17" s="3" t="s">
        <v>71</v>
      </c>
      <c r="C17" s="3" t="s">
        <v>72</v>
      </c>
    </row>
    <row r="18" spans="1:8" ht="17" x14ac:dyDescent="0.2">
      <c r="A18" s="4" t="s">
        <v>117</v>
      </c>
      <c r="B18" s="5">
        <v>0.79630000000000001</v>
      </c>
      <c r="C18" s="4">
        <v>43</v>
      </c>
    </row>
    <row r="19" spans="1:8" ht="17" x14ac:dyDescent="0.2">
      <c r="A19" s="4" t="s">
        <v>118</v>
      </c>
      <c r="B19" s="5">
        <v>0</v>
      </c>
      <c r="C19" s="4">
        <v>0</v>
      </c>
    </row>
    <row r="20" spans="1:8" ht="17" x14ac:dyDescent="0.2">
      <c r="A20" s="4" t="s">
        <v>65</v>
      </c>
      <c r="B20" s="5">
        <v>0.20369999999999999</v>
      </c>
      <c r="C20" s="4">
        <v>11</v>
      </c>
    </row>
    <row r="22" spans="1:8" s="7" customFormat="1" x14ac:dyDescent="0.2"/>
    <row r="24" spans="1:8" ht="51" x14ac:dyDescent="0.2">
      <c r="A24" s="3" t="s">
        <v>254</v>
      </c>
      <c r="B24" s="3" t="s">
        <v>71</v>
      </c>
      <c r="C24" s="3" t="s">
        <v>72</v>
      </c>
      <c r="F24" s="3" t="s">
        <v>104</v>
      </c>
      <c r="G24" s="3" t="s">
        <v>254</v>
      </c>
      <c r="H24" s="3" t="s">
        <v>264</v>
      </c>
    </row>
    <row r="25" spans="1:8" ht="17" x14ac:dyDescent="0.2">
      <c r="A25" s="4" t="s">
        <v>117</v>
      </c>
      <c r="B25" s="5">
        <v>0.77670000000000006</v>
      </c>
      <c r="C25" s="4">
        <v>80</v>
      </c>
      <c r="E25" s="4" t="s">
        <v>117</v>
      </c>
      <c r="F25" s="5">
        <v>0.78980000000000006</v>
      </c>
      <c r="G25" s="5">
        <v>0.77670000000000006</v>
      </c>
      <c r="H25" s="5">
        <v>0.81480000000000008</v>
      </c>
    </row>
    <row r="26" spans="1:8" ht="17" x14ac:dyDescent="0.2">
      <c r="A26" s="4" t="s">
        <v>118</v>
      </c>
      <c r="B26" s="5">
        <v>0</v>
      </c>
      <c r="C26" s="4">
        <v>0</v>
      </c>
      <c r="E26" s="4" t="s">
        <v>118</v>
      </c>
      <c r="F26" s="5">
        <v>0</v>
      </c>
      <c r="G26" s="5">
        <v>0</v>
      </c>
      <c r="H26" s="5">
        <v>0</v>
      </c>
    </row>
    <row r="27" spans="1:8" ht="17" x14ac:dyDescent="0.2">
      <c r="A27" s="4" t="s">
        <v>65</v>
      </c>
      <c r="B27" s="5">
        <v>0.2233</v>
      </c>
      <c r="C27" s="4">
        <v>23</v>
      </c>
      <c r="E27" s="4" t="s">
        <v>65</v>
      </c>
      <c r="F27" s="5">
        <v>0.2102</v>
      </c>
      <c r="G27" s="5">
        <v>0.2233</v>
      </c>
      <c r="H27" s="5">
        <v>0.1852</v>
      </c>
    </row>
    <row r="29" spans="1:8" ht="17" x14ac:dyDescent="0.2">
      <c r="A29" s="3" t="s">
        <v>264</v>
      </c>
      <c r="B29" s="3" t="s">
        <v>71</v>
      </c>
      <c r="C29" s="3" t="s">
        <v>72</v>
      </c>
    </row>
    <row r="30" spans="1:8" ht="17" x14ac:dyDescent="0.2">
      <c r="A30" s="4" t="s">
        <v>117</v>
      </c>
      <c r="B30" s="5">
        <v>0.81480000000000008</v>
      </c>
      <c r="C30" s="4">
        <v>44</v>
      </c>
    </row>
    <row r="31" spans="1:8" ht="17" x14ac:dyDescent="0.2">
      <c r="A31" s="4" t="s">
        <v>118</v>
      </c>
      <c r="B31" s="5">
        <v>0</v>
      </c>
      <c r="C31" s="4">
        <v>0</v>
      </c>
    </row>
    <row r="32" spans="1:8" ht="17" x14ac:dyDescent="0.2">
      <c r="A32" s="4" t="s">
        <v>65</v>
      </c>
      <c r="B32" s="5">
        <v>0.1852</v>
      </c>
      <c r="C32" s="4">
        <v>10</v>
      </c>
    </row>
    <row r="34" s="7" customFormat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2980-3760-5444-A239-A7F96CCC99E3}">
  <dimension ref="A1:H59"/>
  <sheetViews>
    <sheetView workbookViewId="0">
      <selection activeCell="E11" sqref="E11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4" t="s">
        <v>272</v>
      </c>
    </row>
    <row r="2" spans="1:3" x14ac:dyDescent="0.2">
      <c r="A2" s="1" t="s">
        <v>119</v>
      </c>
    </row>
    <row r="3" spans="1:3" x14ac:dyDescent="0.2">
      <c r="A3" t="s">
        <v>120</v>
      </c>
    </row>
    <row r="5" spans="1:3" ht="17" x14ac:dyDescent="0.2">
      <c r="A5" s="3" t="s">
        <v>227</v>
      </c>
      <c r="B5" s="3" t="s">
        <v>71</v>
      </c>
      <c r="C5" s="3" t="s">
        <v>72</v>
      </c>
    </row>
    <row r="6" spans="1:3" ht="34" x14ac:dyDescent="0.2">
      <c r="A6" s="4" t="s">
        <v>121</v>
      </c>
      <c r="B6" s="5">
        <v>3.0300000000000001E-2</v>
      </c>
      <c r="C6" s="4">
        <v>1</v>
      </c>
    </row>
    <row r="7" spans="1:3" ht="34" x14ac:dyDescent="0.2">
      <c r="A7" s="4" t="s">
        <v>122</v>
      </c>
      <c r="B7" s="5">
        <v>0.39389999999999997</v>
      </c>
      <c r="C7" s="4">
        <v>13</v>
      </c>
    </row>
    <row r="8" spans="1:3" ht="17" x14ac:dyDescent="0.2">
      <c r="A8" s="4" t="s">
        <v>123</v>
      </c>
      <c r="B8" s="5">
        <v>0.42420000000000002</v>
      </c>
      <c r="C8" s="4">
        <v>14</v>
      </c>
    </row>
    <row r="9" spans="1:3" ht="34" x14ac:dyDescent="0.2">
      <c r="A9" s="4" t="s">
        <v>124</v>
      </c>
      <c r="B9" s="5">
        <v>9.0899999999999995E-2</v>
      </c>
      <c r="C9" s="4">
        <v>3</v>
      </c>
    </row>
    <row r="10" spans="1:3" ht="34" x14ac:dyDescent="0.2">
      <c r="A10" s="4" t="s">
        <v>125</v>
      </c>
      <c r="B10" s="5">
        <v>0.33329999999999999</v>
      </c>
      <c r="C10" s="4">
        <v>11</v>
      </c>
    </row>
    <row r="11" spans="1:3" ht="34" x14ac:dyDescent="0.2">
      <c r="A11" s="4" t="s">
        <v>126</v>
      </c>
      <c r="B11" s="5">
        <v>0.1515</v>
      </c>
      <c r="C11" s="4">
        <v>5</v>
      </c>
    </row>
    <row r="12" spans="1:3" ht="34" x14ac:dyDescent="0.2">
      <c r="A12" s="4" t="s">
        <v>127</v>
      </c>
      <c r="B12" s="5">
        <v>0.18179999999999999</v>
      </c>
      <c r="C12" s="4">
        <v>6</v>
      </c>
    </row>
    <row r="13" spans="1:3" ht="17" x14ac:dyDescent="0.2">
      <c r="A13" s="4" t="s">
        <v>12</v>
      </c>
      <c r="B13" s="5">
        <v>9.0899999999999995E-2</v>
      </c>
      <c r="C13" s="4">
        <v>3</v>
      </c>
    </row>
    <row r="15" spans="1:3" s="7" customFormat="1" x14ac:dyDescent="0.2"/>
    <row r="17" spans="1:8" ht="51" x14ac:dyDescent="0.2">
      <c r="A17" s="3" t="s">
        <v>236</v>
      </c>
      <c r="B17" s="3" t="s">
        <v>71</v>
      </c>
      <c r="C17" s="3" t="s">
        <v>72</v>
      </c>
      <c r="F17" s="3" t="s">
        <v>227</v>
      </c>
      <c r="G17" s="3" t="s">
        <v>236</v>
      </c>
      <c r="H17" s="3" t="s">
        <v>246</v>
      </c>
    </row>
    <row r="18" spans="1:8" ht="34" x14ac:dyDescent="0.2">
      <c r="A18" s="4" t="s">
        <v>121</v>
      </c>
      <c r="B18" s="5">
        <v>0</v>
      </c>
      <c r="C18" s="4">
        <v>0</v>
      </c>
      <c r="E18" s="4" t="s">
        <v>123</v>
      </c>
      <c r="F18" s="5">
        <v>0.42420000000000002</v>
      </c>
      <c r="G18" s="5">
        <v>0.2727</v>
      </c>
      <c r="H18" s="5">
        <v>0.72730000000000006</v>
      </c>
    </row>
    <row r="19" spans="1:8" ht="34" x14ac:dyDescent="0.2">
      <c r="A19" s="4" t="s">
        <v>122</v>
      </c>
      <c r="B19" s="5">
        <v>0.54549999999999998</v>
      </c>
      <c r="C19" s="4">
        <v>12</v>
      </c>
      <c r="E19" s="4" t="s">
        <v>122</v>
      </c>
      <c r="F19" s="5">
        <v>0.39389999999999997</v>
      </c>
      <c r="G19" s="5">
        <v>0.54549999999999998</v>
      </c>
      <c r="H19" s="5">
        <v>9.0899999999999995E-2</v>
      </c>
    </row>
    <row r="20" spans="1:8" ht="34" x14ac:dyDescent="0.2">
      <c r="A20" s="4" t="s">
        <v>123</v>
      </c>
      <c r="B20" s="5">
        <v>0.2727</v>
      </c>
      <c r="C20" s="4">
        <v>6</v>
      </c>
      <c r="E20" s="4" t="s">
        <v>125</v>
      </c>
      <c r="F20" s="5">
        <v>0.33329999999999999</v>
      </c>
      <c r="G20" s="5">
        <v>0.31819999999999998</v>
      </c>
      <c r="H20" s="5">
        <v>0.36359999999999998</v>
      </c>
    </row>
    <row r="21" spans="1:8" ht="34" x14ac:dyDescent="0.2">
      <c r="A21" s="4" t="s">
        <v>124</v>
      </c>
      <c r="B21" s="5">
        <v>0.13639999999999999</v>
      </c>
      <c r="C21" s="4">
        <v>3</v>
      </c>
      <c r="E21" s="4" t="s">
        <v>127</v>
      </c>
      <c r="F21" s="5">
        <v>0.18179999999999999</v>
      </c>
      <c r="G21" s="5">
        <v>0.18179999999999999</v>
      </c>
      <c r="H21" s="5">
        <v>0.18179999999999999</v>
      </c>
    </row>
    <row r="22" spans="1:8" ht="34" x14ac:dyDescent="0.2">
      <c r="A22" s="4" t="s">
        <v>125</v>
      </c>
      <c r="B22" s="5">
        <v>0.31819999999999998</v>
      </c>
      <c r="C22" s="4">
        <v>7</v>
      </c>
      <c r="E22" s="4" t="s">
        <v>126</v>
      </c>
      <c r="F22" s="5">
        <v>0.1515</v>
      </c>
      <c r="G22" s="5">
        <v>0.13639999999999999</v>
      </c>
      <c r="H22" s="5">
        <v>0.18179999999999999</v>
      </c>
    </row>
    <row r="23" spans="1:8" ht="34" x14ac:dyDescent="0.2">
      <c r="A23" s="4" t="s">
        <v>126</v>
      </c>
      <c r="B23" s="5">
        <v>0.13639999999999999</v>
      </c>
      <c r="C23" s="4">
        <v>3</v>
      </c>
      <c r="E23" s="4" t="s">
        <v>124</v>
      </c>
      <c r="F23" s="5">
        <v>9.0899999999999995E-2</v>
      </c>
      <c r="G23" s="5">
        <v>0.13639999999999999</v>
      </c>
      <c r="H23" s="5">
        <v>0</v>
      </c>
    </row>
    <row r="24" spans="1:8" ht="34" x14ac:dyDescent="0.2">
      <c r="A24" s="4" t="s">
        <v>127</v>
      </c>
      <c r="B24" s="5">
        <v>0.18179999999999999</v>
      </c>
      <c r="C24" s="4">
        <v>4</v>
      </c>
      <c r="E24" s="4" t="s">
        <v>121</v>
      </c>
      <c r="F24" s="5">
        <v>3.0300000000000001E-2</v>
      </c>
      <c r="G24" s="5">
        <v>0</v>
      </c>
      <c r="H24" s="5">
        <v>9.0899999999999995E-2</v>
      </c>
    </row>
    <row r="25" spans="1:8" ht="17" x14ac:dyDescent="0.2">
      <c r="A25" s="4" t="s">
        <v>12</v>
      </c>
      <c r="B25" s="5">
        <v>4.5499999999999999E-2</v>
      </c>
      <c r="C25" s="4">
        <v>1</v>
      </c>
      <c r="E25" s="4" t="s">
        <v>12</v>
      </c>
      <c r="F25" s="5">
        <v>9.0899999999999995E-2</v>
      </c>
      <c r="G25" s="5">
        <v>4.5499999999999999E-2</v>
      </c>
      <c r="H25" s="5">
        <v>0.18179999999999999</v>
      </c>
    </row>
    <row r="27" spans="1:8" ht="17" x14ac:dyDescent="0.2">
      <c r="A27" s="3" t="s">
        <v>246</v>
      </c>
      <c r="B27" s="3" t="s">
        <v>71</v>
      </c>
      <c r="C27" s="3" t="s">
        <v>72</v>
      </c>
    </row>
    <row r="28" spans="1:8" ht="34" x14ac:dyDescent="0.2">
      <c r="A28" s="4" t="s">
        <v>121</v>
      </c>
      <c r="B28" s="5">
        <v>9.0899999999999995E-2</v>
      </c>
      <c r="C28" s="4">
        <v>1</v>
      </c>
    </row>
    <row r="29" spans="1:8" ht="34" x14ac:dyDescent="0.2">
      <c r="A29" s="4" t="s">
        <v>122</v>
      </c>
      <c r="B29" s="5">
        <v>9.0899999999999995E-2</v>
      </c>
      <c r="C29" s="4">
        <v>1</v>
      </c>
    </row>
    <row r="30" spans="1:8" ht="17" x14ac:dyDescent="0.2">
      <c r="A30" s="4" t="s">
        <v>123</v>
      </c>
      <c r="B30" s="5">
        <v>0.72730000000000006</v>
      </c>
      <c r="C30" s="4">
        <v>8</v>
      </c>
    </row>
    <row r="31" spans="1:8" ht="34" x14ac:dyDescent="0.2">
      <c r="A31" s="4" t="s">
        <v>124</v>
      </c>
      <c r="B31" s="5">
        <v>0</v>
      </c>
      <c r="C31" s="4">
        <v>0</v>
      </c>
    </row>
    <row r="32" spans="1:8" ht="34" x14ac:dyDescent="0.2">
      <c r="A32" s="4" t="s">
        <v>125</v>
      </c>
      <c r="B32" s="5">
        <v>0.36359999999999998</v>
      </c>
      <c r="C32" s="4">
        <v>4</v>
      </c>
    </row>
    <row r="33" spans="1:8" ht="34" x14ac:dyDescent="0.2">
      <c r="A33" s="4" t="s">
        <v>126</v>
      </c>
      <c r="B33" s="5">
        <v>0.18179999999999999</v>
      </c>
      <c r="C33" s="4">
        <v>2</v>
      </c>
    </row>
    <row r="34" spans="1:8" ht="34" x14ac:dyDescent="0.2">
      <c r="A34" s="4" t="s">
        <v>127</v>
      </c>
      <c r="B34" s="5">
        <v>0.18179999999999999</v>
      </c>
      <c r="C34" s="4">
        <v>2</v>
      </c>
    </row>
    <row r="35" spans="1:8" ht="17" x14ac:dyDescent="0.2">
      <c r="A35" s="4" t="s">
        <v>12</v>
      </c>
      <c r="B35" s="5">
        <v>0.18179999999999999</v>
      </c>
      <c r="C35" s="4">
        <v>2</v>
      </c>
    </row>
    <row r="37" spans="1:8" s="7" customFormat="1" x14ac:dyDescent="0.2"/>
    <row r="39" spans="1:8" ht="51" x14ac:dyDescent="0.2">
      <c r="A39" s="3" t="s">
        <v>255</v>
      </c>
      <c r="B39" s="3" t="s">
        <v>71</v>
      </c>
      <c r="C39" s="3" t="s">
        <v>72</v>
      </c>
      <c r="F39" s="3" t="s">
        <v>227</v>
      </c>
      <c r="G39" s="3" t="s">
        <v>255</v>
      </c>
      <c r="H39" s="3" t="s">
        <v>265</v>
      </c>
    </row>
    <row r="40" spans="1:8" ht="34" x14ac:dyDescent="0.2">
      <c r="A40" s="4" t="s">
        <v>121</v>
      </c>
      <c r="B40" s="5">
        <v>4.3499999999999997E-2</v>
      </c>
      <c r="C40" s="4">
        <v>1</v>
      </c>
      <c r="E40" s="4" t="s">
        <v>123</v>
      </c>
      <c r="F40" s="5">
        <v>0.42420000000000002</v>
      </c>
      <c r="G40" s="5">
        <v>0.43480000000000002</v>
      </c>
      <c r="H40" s="5">
        <v>0.4</v>
      </c>
    </row>
    <row r="41" spans="1:8" ht="34" x14ac:dyDescent="0.2">
      <c r="A41" s="4" t="s">
        <v>122</v>
      </c>
      <c r="B41" s="5">
        <v>0.3478</v>
      </c>
      <c r="C41" s="4">
        <v>8</v>
      </c>
      <c r="E41" s="4" t="s">
        <v>122</v>
      </c>
      <c r="F41" s="5">
        <v>0.39389999999999997</v>
      </c>
      <c r="G41" s="5">
        <v>0.3478</v>
      </c>
      <c r="H41" s="5">
        <v>0.5</v>
      </c>
    </row>
    <row r="42" spans="1:8" ht="34" x14ac:dyDescent="0.2">
      <c r="A42" s="4" t="s">
        <v>123</v>
      </c>
      <c r="B42" s="5">
        <v>0.43480000000000002</v>
      </c>
      <c r="C42" s="4">
        <v>10</v>
      </c>
      <c r="E42" s="4" t="s">
        <v>125</v>
      </c>
      <c r="F42" s="5">
        <v>0.33329999999999999</v>
      </c>
      <c r="G42" s="5">
        <v>0.43480000000000002</v>
      </c>
      <c r="H42" s="5">
        <v>0.1</v>
      </c>
    </row>
    <row r="43" spans="1:8" ht="34" x14ac:dyDescent="0.2">
      <c r="A43" s="4" t="s">
        <v>124</v>
      </c>
      <c r="B43" s="5">
        <v>0.13039999999999999</v>
      </c>
      <c r="C43" s="4">
        <v>3</v>
      </c>
      <c r="E43" s="4" t="s">
        <v>127</v>
      </c>
      <c r="F43" s="5">
        <v>0.18179999999999999</v>
      </c>
      <c r="G43" s="5">
        <v>0.1739</v>
      </c>
      <c r="H43" s="5">
        <v>0.2</v>
      </c>
    </row>
    <row r="44" spans="1:8" ht="34" x14ac:dyDescent="0.2">
      <c r="A44" s="4" t="s">
        <v>125</v>
      </c>
      <c r="B44" s="5">
        <v>0.43480000000000002</v>
      </c>
      <c r="C44" s="4">
        <v>10</v>
      </c>
      <c r="E44" s="4" t="s">
        <v>126</v>
      </c>
      <c r="F44" s="5">
        <v>0.1515</v>
      </c>
      <c r="G44" s="5">
        <v>0.13039999999999999</v>
      </c>
      <c r="H44" s="5">
        <v>0.2</v>
      </c>
    </row>
    <row r="45" spans="1:8" ht="34" x14ac:dyDescent="0.2">
      <c r="A45" s="4" t="s">
        <v>126</v>
      </c>
      <c r="B45" s="5">
        <v>0.13039999999999999</v>
      </c>
      <c r="C45" s="4">
        <v>3</v>
      </c>
      <c r="E45" s="4" t="s">
        <v>124</v>
      </c>
      <c r="F45" s="5">
        <v>9.0899999999999995E-2</v>
      </c>
      <c r="G45" s="5">
        <v>0.13039999999999999</v>
      </c>
      <c r="H45" s="5">
        <v>0</v>
      </c>
    </row>
    <row r="46" spans="1:8" ht="34" x14ac:dyDescent="0.2">
      <c r="A46" s="4" t="s">
        <v>127</v>
      </c>
      <c r="B46" s="5">
        <v>0.1739</v>
      </c>
      <c r="C46" s="4">
        <v>4</v>
      </c>
      <c r="E46" s="4" t="s">
        <v>121</v>
      </c>
      <c r="F46" s="5">
        <v>3.0300000000000001E-2</v>
      </c>
      <c r="G46" s="5">
        <v>4.3499999999999997E-2</v>
      </c>
      <c r="H46" s="5">
        <v>0</v>
      </c>
    </row>
    <row r="47" spans="1:8" ht="17" x14ac:dyDescent="0.2">
      <c r="A47" s="4" t="s">
        <v>12</v>
      </c>
      <c r="B47" s="5">
        <v>4.3499999999999997E-2</v>
      </c>
      <c r="C47" s="4">
        <v>1</v>
      </c>
      <c r="E47" s="4" t="s">
        <v>12</v>
      </c>
      <c r="F47" s="5">
        <v>9.0899999999999995E-2</v>
      </c>
      <c r="G47" s="5">
        <v>4.3499999999999997E-2</v>
      </c>
      <c r="H47" s="5">
        <v>0.2</v>
      </c>
    </row>
    <row r="49" spans="1:3" ht="17" x14ac:dyDescent="0.2">
      <c r="A49" s="3" t="s">
        <v>265</v>
      </c>
      <c r="B49" s="3" t="s">
        <v>71</v>
      </c>
      <c r="C49" s="3" t="s">
        <v>72</v>
      </c>
    </row>
    <row r="50" spans="1:3" ht="34" x14ac:dyDescent="0.2">
      <c r="A50" s="4" t="s">
        <v>121</v>
      </c>
      <c r="B50" s="5">
        <v>0</v>
      </c>
      <c r="C50" s="4">
        <v>0</v>
      </c>
    </row>
    <row r="51" spans="1:3" ht="34" x14ac:dyDescent="0.2">
      <c r="A51" s="4" t="s">
        <v>122</v>
      </c>
      <c r="B51" s="5">
        <v>0.5</v>
      </c>
      <c r="C51" s="4">
        <v>5</v>
      </c>
    </row>
    <row r="52" spans="1:3" ht="17" x14ac:dyDescent="0.2">
      <c r="A52" s="4" t="s">
        <v>123</v>
      </c>
      <c r="B52" s="5">
        <v>0.4</v>
      </c>
      <c r="C52" s="4">
        <v>4</v>
      </c>
    </row>
    <row r="53" spans="1:3" ht="34" x14ac:dyDescent="0.2">
      <c r="A53" s="4" t="s">
        <v>124</v>
      </c>
      <c r="B53" s="5">
        <v>0</v>
      </c>
      <c r="C53" s="4">
        <v>0</v>
      </c>
    </row>
    <row r="54" spans="1:3" ht="34" x14ac:dyDescent="0.2">
      <c r="A54" s="4" t="s">
        <v>125</v>
      </c>
      <c r="B54" s="5">
        <v>0.1</v>
      </c>
      <c r="C54" s="4">
        <v>1</v>
      </c>
    </row>
    <row r="55" spans="1:3" ht="34" x14ac:dyDescent="0.2">
      <c r="A55" s="4" t="s">
        <v>126</v>
      </c>
      <c r="B55" s="5">
        <v>0.2</v>
      </c>
      <c r="C55" s="4">
        <v>2</v>
      </c>
    </row>
    <row r="56" spans="1:3" ht="34" x14ac:dyDescent="0.2">
      <c r="A56" s="4" t="s">
        <v>127</v>
      </c>
      <c r="B56" s="5">
        <v>0.2</v>
      </c>
      <c r="C56" s="4">
        <v>2</v>
      </c>
    </row>
    <row r="57" spans="1:3" ht="17" x14ac:dyDescent="0.2">
      <c r="A57" s="4" t="s">
        <v>12</v>
      </c>
      <c r="B57" s="5">
        <v>0.2</v>
      </c>
      <c r="C57" s="4">
        <v>2</v>
      </c>
    </row>
    <row r="59" spans="1:3" s="7" customFormat="1" x14ac:dyDescent="0.2"/>
  </sheetData>
  <sortState xmlns:xlrd2="http://schemas.microsoft.com/office/spreadsheetml/2017/richdata2" ref="E40:H48">
    <sortCondition descending="1" ref="F40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83EC-BCE8-7148-933C-E09A377D4AF5}">
  <dimension ref="A1:H19"/>
  <sheetViews>
    <sheetView workbookViewId="0">
      <selection activeCell="A4" sqref="A4"/>
    </sheetView>
  </sheetViews>
  <sheetFormatPr baseColWidth="10" defaultRowHeight="16" x14ac:dyDescent="0.2"/>
  <cols>
    <col min="1" max="1" width="30.83203125" customWidth="1"/>
  </cols>
  <sheetData>
    <row r="1" spans="1:8" x14ac:dyDescent="0.2">
      <c r="A1" s="14" t="s">
        <v>272</v>
      </c>
    </row>
    <row r="2" spans="1:8" x14ac:dyDescent="0.2">
      <c r="A2" s="1" t="s">
        <v>128</v>
      </c>
    </row>
    <row r="3" spans="1:8" x14ac:dyDescent="0.2">
      <c r="A3" t="s">
        <v>86</v>
      </c>
    </row>
    <row r="5" spans="1:8" ht="51" x14ac:dyDescent="0.2">
      <c r="B5" s="3" t="s">
        <v>129</v>
      </c>
      <c r="C5" s="3" t="s">
        <v>129</v>
      </c>
      <c r="D5" s="3" t="s">
        <v>130</v>
      </c>
      <c r="E5" s="3" t="s">
        <v>130</v>
      </c>
      <c r="F5" s="3" t="s">
        <v>131</v>
      </c>
      <c r="G5" s="3" t="s">
        <v>131</v>
      </c>
      <c r="H5" s="3" t="s">
        <v>132</v>
      </c>
    </row>
    <row r="6" spans="1:8" ht="17" x14ac:dyDescent="0.2">
      <c r="A6" s="4" t="s">
        <v>104</v>
      </c>
      <c r="B6" s="5">
        <v>0.1656</v>
      </c>
      <c r="C6" s="4">
        <v>26</v>
      </c>
      <c r="D6" s="5">
        <v>0.38850000000000001</v>
      </c>
      <c r="E6" s="4">
        <v>61</v>
      </c>
      <c r="F6" s="5">
        <v>0.44590000000000002</v>
      </c>
      <c r="G6" s="4">
        <v>70</v>
      </c>
      <c r="H6" s="4">
        <v>28.03</v>
      </c>
    </row>
    <row r="7" spans="1:8" ht="17" x14ac:dyDescent="0.2">
      <c r="A7" s="4" t="s">
        <v>235</v>
      </c>
      <c r="B7" s="5">
        <v>0.12620000000000001</v>
      </c>
      <c r="C7" s="4">
        <v>13</v>
      </c>
      <c r="D7" s="5">
        <v>0.37859999999999999</v>
      </c>
      <c r="E7" s="4">
        <v>39</v>
      </c>
      <c r="F7" s="5">
        <v>0.49509999999999998</v>
      </c>
      <c r="G7" s="4">
        <v>51</v>
      </c>
      <c r="H7" s="4">
        <v>36.89</v>
      </c>
    </row>
    <row r="8" spans="1:8" ht="17" x14ac:dyDescent="0.2">
      <c r="A8" s="4" t="s">
        <v>245</v>
      </c>
      <c r="B8" s="5">
        <v>0.2407</v>
      </c>
      <c r="C8" s="4">
        <v>13</v>
      </c>
      <c r="D8" s="5">
        <v>0.40739999999999998</v>
      </c>
      <c r="E8" s="4">
        <v>22</v>
      </c>
      <c r="F8" s="5">
        <v>0.35189999999999999</v>
      </c>
      <c r="G8" s="4">
        <v>19</v>
      </c>
      <c r="H8" s="4">
        <v>11.11</v>
      </c>
    </row>
    <row r="9" spans="1:8" ht="17" x14ac:dyDescent="0.2">
      <c r="A9" s="4" t="s">
        <v>254</v>
      </c>
      <c r="B9" s="5">
        <v>0.16500000000000001</v>
      </c>
      <c r="C9" s="4">
        <v>17</v>
      </c>
      <c r="D9" s="5">
        <v>0.39810000000000001</v>
      </c>
      <c r="E9" s="4">
        <v>41</v>
      </c>
      <c r="F9" s="5">
        <v>0.43690000000000001</v>
      </c>
      <c r="G9" s="4">
        <v>45</v>
      </c>
      <c r="H9" s="4">
        <v>27.18</v>
      </c>
    </row>
    <row r="10" spans="1:8" ht="17" x14ac:dyDescent="0.2">
      <c r="A10" s="4" t="s">
        <v>264</v>
      </c>
      <c r="B10" s="5">
        <v>0.16669999999999999</v>
      </c>
      <c r="C10" s="4">
        <v>9</v>
      </c>
      <c r="D10" s="5">
        <v>0.37040000000000001</v>
      </c>
      <c r="E10" s="4">
        <v>20</v>
      </c>
      <c r="F10" s="5">
        <v>0.46300000000000002</v>
      </c>
      <c r="G10" s="4">
        <v>25</v>
      </c>
      <c r="H10" s="4">
        <v>29.63</v>
      </c>
    </row>
    <row r="12" spans="1:8" s="7" customFormat="1" x14ac:dyDescent="0.2"/>
    <row r="14" spans="1:8" ht="51" x14ac:dyDescent="0.2">
      <c r="B14" s="3" t="s">
        <v>132</v>
      </c>
    </row>
    <row r="15" spans="1:8" ht="17" x14ac:dyDescent="0.2">
      <c r="A15" s="4" t="s">
        <v>104</v>
      </c>
      <c r="B15" s="4">
        <v>28.03</v>
      </c>
    </row>
    <row r="16" spans="1:8" ht="17" x14ac:dyDescent="0.2">
      <c r="A16" s="4" t="s">
        <v>235</v>
      </c>
      <c r="B16" s="4">
        <v>36.89</v>
      </c>
    </row>
    <row r="17" spans="1:2" ht="17" x14ac:dyDescent="0.2">
      <c r="A17" s="4" t="s">
        <v>245</v>
      </c>
      <c r="B17" s="4">
        <v>11.11</v>
      </c>
    </row>
    <row r="18" spans="1:2" ht="17" x14ac:dyDescent="0.2">
      <c r="A18" s="4" t="s">
        <v>254</v>
      </c>
      <c r="B18" s="4">
        <v>27.18</v>
      </c>
    </row>
    <row r="19" spans="1:2" ht="17" x14ac:dyDescent="0.2">
      <c r="A19" s="4" t="s">
        <v>264</v>
      </c>
      <c r="B19" s="4">
        <v>29.63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E5DF-88FC-F24B-B68A-1940888F3D24}">
  <dimension ref="A1:H69"/>
  <sheetViews>
    <sheetView workbookViewId="0">
      <selection activeCell="D9" sqref="D9"/>
    </sheetView>
  </sheetViews>
  <sheetFormatPr baseColWidth="10" defaultRowHeight="16" x14ac:dyDescent="0.2"/>
  <cols>
    <col min="1" max="1" width="30.83203125" customWidth="1"/>
    <col min="5" max="5" width="30.83203125" customWidth="1"/>
  </cols>
  <sheetData>
    <row r="1" spans="1:3" x14ac:dyDescent="0.2">
      <c r="A1" s="15" t="s">
        <v>273</v>
      </c>
    </row>
    <row r="2" spans="1:3" x14ac:dyDescent="0.2">
      <c r="A2" s="1" t="s">
        <v>133</v>
      </c>
    </row>
    <row r="3" spans="1:3" x14ac:dyDescent="0.2">
      <c r="A3" t="s">
        <v>134</v>
      </c>
    </row>
    <row r="5" spans="1:3" ht="17" x14ac:dyDescent="0.2">
      <c r="A5" s="3" t="s">
        <v>228</v>
      </c>
      <c r="B5" s="3" t="s">
        <v>71</v>
      </c>
      <c r="C5" s="3" t="s">
        <v>72</v>
      </c>
    </row>
    <row r="6" spans="1:3" ht="17" x14ac:dyDescent="0.2">
      <c r="A6" s="4" t="s">
        <v>135</v>
      </c>
      <c r="B6" s="5">
        <v>0.5</v>
      </c>
      <c r="C6" s="4">
        <v>1</v>
      </c>
    </row>
    <row r="7" spans="1:3" ht="34" x14ac:dyDescent="0.2">
      <c r="A7" s="4" t="s">
        <v>140</v>
      </c>
      <c r="B7" s="5">
        <v>0.5</v>
      </c>
      <c r="C7" s="4">
        <v>1</v>
      </c>
    </row>
    <row r="8" spans="1:3" ht="51" x14ac:dyDescent="0.2">
      <c r="A8" s="4" t="s">
        <v>136</v>
      </c>
      <c r="B8" s="5">
        <v>0</v>
      </c>
      <c r="C8" s="4">
        <v>0</v>
      </c>
    </row>
    <row r="9" spans="1:3" ht="51" x14ac:dyDescent="0.2">
      <c r="A9" s="4" t="s">
        <v>137</v>
      </c>
      <c r="B9" s="5">
        <v>0</v>
      </c>
      <c r="C9" s="4">
        <v>0</v>
      </c>
    </row>
    <row r="10" spans="1:3" ht="51" x14ac:dyDescent="0.2">
      <c r="A10" s="4" t="s">
        <v>138</v>
      </c>
      <c r="B10" s="5">
        <v>0</v>
      </c>
      <c r="C10" s="4">
        <v>0</v>
      </c>
    </row>
    <row r="11" spans="1:3" ht="34" x14ac:dyDescent="0.2">
      <c r="A11" s="4" t="s">
        <v>139</v>
      </c>
      <c r="B11" s="5">
        <v>0</v>
      </c>
      <c r="C11" s="4">
        <v>0</v>
      </c>
    </row>
    <row r="12" spans="1:3" ht="34" x14ac:dyDescent="0.2">
      <c r="A12" s="4" t="s">
        <v>141</v>
      </c>
      <c r="B12" s="5">
        <v>0</v>
      </c>
      <c r="C12" s="4">
        <v>0</v>
      </c>
    </row>
    <row r="13" spans="1:3" ht="34" x14ac:dyDescent="0.2">
      <c r="A13" s="4" t="s">
        <v>142</v>
      </c>
      <c r="B13" s="5">
        <v>0</v>
      </c>
      <c r="C13" s="4">
        <v>0</v>
      </c>
    </row>
    <row r="14" spans="1:3" ht="51" x14ac:dyDescent="0.2">
      <c r="A14" s="4" t="s">
        <v>143</v>
      </c>
      <c r="B14" s="5">
        <v>0</v>
      </c>
      <c r="C14" s="4">
        <v>0</v>
      </c>
    </row>
    <row r="15" spans="1:3" ht="17" x14ac:dyDescent="0.2">
      <c r="A15" s="4" t="s">
        <v>12</v>
      </c>
      <c r="B15" s="5">
        <v>0</v>
      </c>
      <c r="C15" s="4">
        <v>0</v>
      </c>
    </row>
    <row r="17" spans="1:8" s="7" customFormat="1" x14ac:dyDescent="0.2"/>
    <row r="19" spans="1:8" ht="51" x14ac:dyDescent="0.2">
      <c r="A19" s="8" t="s">
        <v>237</v>
      </c>
      <c r="B19" s="3" t="s">
        <v>71</v>
      </c>
      <c r="C19" s="3" t="s">
        <v>72</v>
      </c>
      <c r="F19" s="3" t="s">
        <v>228</v>
      </c>
      <c r="G19" s="8" t="s">
        <v>237</v>
      </c>
      <c r="H19" s="8" t="s">
        <v>247</v>
      </c>
    </row>
    <row r="20" spans="1:8" ht="17" x14ac:dyDescent="0.2">
      <c r="A20" s="4" t="s">
        <v>135</v>
      </c>
      <c r="B20" s="5">
        <v>0</v>
      </c>
      <c r="C20" s="4">
        <v>0</v>
      </c>
      <c r="E20" s="4" t="s">
        <v>135</v>
      </c>
      <c r="F20" s="5">
        <v>0.5</v>
      </c>
      <c r="G20" s="5">
        <v>0</v>
      </c>
      <c r="H20" s="5">
        <v>0.5</v>
      </c>
    </row>
    <row r="21" spans="1:8" ht="17" x14ac:dyDescent="0.2">
      <c r="A21" s="4" t="s">
        <v>136</v>
      </c>
      <c r="B21" s="5">
        <v>0</v>
      </c>
      <c r="C21" s="4">
        <v>0</v>
      </c>
      <c r="E21" s="4" t="s">
        <v>136</v>
      </c>
      <c r="F21" s="5">
        <v>0</v>
      </c>
      <c r="G21" s="5">
        <v>0</v>
      </c>
      <c r="H21" s="5">
        <v>0</v>
      </c>
    </row>
    <row r="22" spans="1:8" ht="51" x14ac:dyDescent="0.2">
      <c r="A22" s="4" t="s">
        <v>137</v>
      </c>
      <c r="B22" s="5">
        <v>0</v>
      </c>
      <c r="C22" s="4">
        <v>0</v>
      </c>
      <c r="E22" s="4" t="s">
        <v>137</v>
      </c>
      <c r="F22" s="5">
        <v>0</v>
      </c>
      <c r="G22" s="5">
        <v>0</v>
      </c>
      <c r="H22" s="5">
        <v>0</v>
      </c>
    </row>
    <row r="23" spans="1:8" ht="51" x14ac:dyDescent="0.2">
      <c r="A23" s="4" t="s">
        <v>138</v>
      </c>
      <c r="B23" s="5">
        <v>0</v>
      </c>
      <c r="C23" s="4">
        <v>0</v>
      </c>
      <c r="E23" s="4" t="s">
        <v>138</v>
      </c>
      <c r="F23" s="5">
        <v>0</v>
      </c>
      <c r="G23" s="5">
        <v>0</v>
      </c>
      <c r="H23" s="5">
        <v>0</v>
      </c>
    </row>
    <row r="24" spans="1:8" ht="34" x14ac:dyDescent="0.2">
      <c r="A24" s="4" t="s">
        <v>139</v>
      </c>
      <c r="B24" s="5">
        <v>0</v>
      </c>
      <c r="C24" s="4">
        <v>0</v>
      </c>
      <c r="E24" s="4" t="s">
        <v>139</v>
      </c>
      <c r="F24" s="5">
        <v>0</v>
      </c>
      <c r="G24" s="5">
        <v>0</v>
      </c>
      <c r="H24" s="5">
        <v>0</v>
      </c>
    </row>
    <row r="25" spans="1:8" ht="34" x14ac:dyDescent="0.2">
      <c r="A25" s="4" t="s">
        <v>140</v>
      </c>
      <c r="B25" s="5">
        <v>0</v>
      </c>
      <c r="C25" s="4">
        <v>0</v>
      </c>
      <c r="E25" s="4" t="s">
        <v>140</v>
      </c>
      <c r="F25" s="5">
        <v>0.5</v>
      </c>
      <c r="G25" s="5">
        <v>0</v>
      </c>
      <c r="H25" s="5">
        <v>0.5</v>
      </c>
    </row>
    <row r="26" spans="1:8" ht="34" x14ac:dyDescent="0.2">
      <c r="A26" s="4" t="s">
        <v>141</v>
      </c>
      <c r="B26" s="5">
        <v>0</v>
      </c>
      <c r="C26" s="4">
        <v>0</v>
      </c>
      <c r="E26" s="4" t="s">
        <v>141</v>
      </c>
      <c r="F26" s="5">
        <v>0</v>
      </c>
      <c r="G26" s="5">
        <v>0</v>
      </c>
      <c r="H26" s="5">
        <v>0</v>
      </c>
    </row>
    <row r="27" spans="1:8" ht="34" x14ac:dyDescent="0.2">
      <c r="A27" s="4" t="s">
        <v>142</v>
      </c>
      <c r="B27" s="5">
        <v>0</v>
      </c>
      <c r="C27" s="4">
        <v>0</v>
      </c>
      <c r="E27" s="4" t="s">
        <v>142</v>
      </c>
      <c r="F27" s="5">
        <v>0</v>
      </c>
      <c r="G27" s="5">
        <v>0</v>
      </c>
      <c r="H27" s="5">
        <v>0</v>
      </c>
    </row>
    <row r="28" spans="1:8" ht="51" x14ac:dyDescent="0.2">
      <c r="A28" s="4" t="s">
        <v>143</v>
      </c>
      <c r="B28" s="5">
        <v>0</v>
      </c>
      <c r="C28" s="4">
        <v>0</v>
      </c>
      <c r="E28" s="4" t="s">
        <v>143</v>
      </c>
      <c r="F28" s="5">
        <v>0</v>
      </c>
      <c r="G28" s="5">
        <v>0</v>
      </c>
      <c r="H28" s="5">
        <v>0</v>
      </c>
    </row>
    <row r="29" spans="1:8" ht="17" x14ac:dyDescent="0.2">
      <c r="A29" s="4" t="s">
        <v>12</v>
      </c>
      <c r="B29" s="5">
        <v>0</v>
      </c>
      <c r="C29" s="4">
        <v>0</v>
      </c>
      <c r="E29" s="4" t="s">
        <v>12</v>
      </c>
      <c r="F29" s="5">
        <v>0</v>
      </c>
      <c r="G29" s="5">
        <v>0</v>
      </c>
      <c r="H29" s="5">
        <v>0</v>
      </c>
    </row>
    <row r="31" spans="1:8" ht="17" x14ac:dyDescent="0.2">
      <c r="A31" s="8" t="s">
        <v>247</v>
      </c>
      <c r="B31" s="3" t="s">
        <v>71</v>
      </c>
      <c r="C31" s="3" t="s">
        <v>72</v>
      </c>
    </row>
    <row r="32" spans="1:8" ht="17" x14ac:dyDescent="0.2">
      <c r="A32" s="4" t="s">
        <v>135</v>
      </c>
      <c r="B32" s="5">
        <v>0.5</v>
      </c>
      <c r="C32" s="4">
        <v>1</v>
      </c>
    </row>
    <row r="33" spans="1:8" ht="17" x14ac:dyDescent="0.2">
      <c r="A33" s="4" t="s">
        <v>136</v>
      </c>
      <c r="B33" s="5">
        <v>0</v>
      </c>
      <c r="C33" s="4">
        <v>0</v>
      </c>
    </row>
    <row r="34" spans="1:8" ht="51" x14ac:dyDescent="0.2">
      <c r="A34" s="4" t="s">
        <v>137</v>
      </c>
      <c r="B34" s="5">
        <v>0</v>
      </c>
      <c r="C34" s="4">
        <v>0</v>
      </c>
    </row>
    <row r="35" spans="1:8" ht="51" x14ac:dyDescent="0.2">
      <c r="A35" s="4" t="s">
        <v>138</v>
      </c>
      <c r="B35" s="5">
        <v>0</v>
      </c>
      <c r="C35" s="4">
        <v>0</v>
      </c>
    </row>
    <row r="36" spans="1:8" ht="34" x14ac:dyDescent="0.2">
      <c r="A36" s="4" t="s">
        <v>139</v>
      </c>
      <c r="B36" s="5">
        <v>0</v>
      </c>
      <c r="C36" s="4">
        <v>0</v>
      </c>
    </row>
    <row r="37" spans="1:8" ht="34" x14ac:dyDescent="0.2">
      <c r="A37" s="4" t="s">
        <v>140</v>
      </c>
      <c r="B37" s="5">
        <v>0.5</v>
      </c>
      <c r="C37" s="4">
        <v>1</v>
      </c>
    </row>
    <row r="38" spans="1:8" ht="34" x14ac:dyDescent="0.2">
      <c r="A38" s="4" t="s">
        <v>141</v>
      </c>
      <c r="B38" s="5">
        <v>0</v>
      </c>
      <c r="C38" s="4">
        <v>0</v>
      </c>
    </row>
    <row r="39" spans="1:8" ht="34" x14ac:dyDescent="0.2">
      <c r="A39" s="4" t="s">
        <v>142</v>
      </c>
      <c r="B39" s="5">
        <v>0</v>
      </c>
      <c r="C39" s="4">
        <v>0</v>
      </c>
    </row>
    <row r="40" spans="1:8" ht="51" x14ac:dyDescent="0.2">
      <c r="A40" s="4" t="s">
        <v>143</v>
      </c>
      <c r="B40" s="5">
        <v>0</v>
      </c>
      <c r="C40" s="4">
        <v>0</v>
      </c>
    </row>
    <row r="41" spans="1:8" ht="17" x14ac:dyDescent="0.2">
      <c r="A41" s="4" t="s">
        <v>12</v>
      </c>
      <c r="B41" s="5">
        <v>0</v>
      </c>
      <c r="C41" s="4">
        <v>0</v>
      </c>
    </row>
    <row r="43" spans="1:8" s="7" customFormat="1" x14ac:dyDescent="0.2"/>
    <row r="45" spans="1:8" ht="51" x14ac:dyDescent="0.2">
      <c r="A45" s="8" t="s">
        <v>256</v>
      </c>
      <c r="B45" s="3" t="s">
        <v>71</v>
      </c>
      <c r="C45" s="3" t="s">
        <v>72</v>
      </c>
      <c r="F45" s="3" t="s">
        <v>228</v>
      </c>
      <c r="G45" s="8" t="s">
        <v>256</v>
      </c>
      <c r="H45" s="8" t="s">
        <v>266</v>
      </c>
    </row>
    <row r="46" spans="1:8" ht="17" x14ac:dyDescent="0.2">
      <c r="A46" s="4" t="s">
        <v>135</v>
      </c>
      <c r="B46" s="5">
        <v>1</v>
      </c>
      <c r="C46" s="4">
        <v>1</v>
      </c>
      <c r="E46" s="4" t="s">
        <v>135</v>
      </c>
      <c r="F46" s="5">
        <v>0.5</v>
      </c>
      <c r="G46" s="5">
        <v>1</v>
      </c>
      <c r="H46" s="5">
        <v>0</v>
      </c>
    </row>
    <row r="47" spans="1:8" ht="17" x14ac:dyDescent="0.2">
      <c r="A47" s="4" t="s">
        <v>136</v>
      </c>
      <c r="B47" s="5">
        <v>0</v>
      </c>
      <c r="C47" s="4">
        <v>0</v>
      </c>
      <c r="E47" s="4" t="s">
        <v>136</v>
      </c>
      <c r="F47" s="5">
        <v>0</v>
      </c>
      <c r="G47" s="5">
        <v>0</v>
      </c>
      <c r="H47" s="5">
        <v>0</v>
      </c>
    </row>
    <row r="48" spans="1:8" ht="51" x14ac:dyDescent="0.2">
      <c r="A48" s="4" t="s">
        <v>137</v>
      </c>
      <c r="B48" s="5">
        <v>0</v>
      </c>
      <c r="C48" s="4">
        <v>0</v>
      </c>
      <c r="E48" s="4" t="s">
        <v>137</v>
      </c>
      <c r="F48" s="5">
        <v>0</v>
      </c>
      <c r="G48" s="5">
        <v>0</v>
      </c>
      <c r="H48" s="5">
        <v>0</v>
      </c>
    </row>
    <row r="49" spans="1:8" ht="51" x14ac:dyDescent="0.2">
      <c r="A49" s="4" t="s">
        <v>138</v>
      </c>
      <c r="B49" s="5">
        <v>0</v>
      </c>
      <c r="C49" s="4">
        <v>0</v>
      </c>
      <c r="E49" s="4" t="s">
        <v>138</v>
      </c>
      <c r="F49" s="5">
        <v>0</v>
      </c>
      <c r="G49" s="5">
        <v>0</v>
      </c>
      <c r="H49" s="5">
        <v>0</v>
      </c>
    </row>
    <row r="50" spans="1:8" ht="34" x14ac:dyDescent="0.2">
      <c r="A50" s="4" t="s">
        <v>139</v>
      </c>
      <c r="B50" s="5">
        <v>0</v>
      </c>
      <c r="C50" s="4">
        <v>0</v>
      </c>
      <c r="E50" s="4" t="s">
        <v>139</v>
      </c>
      <c r="F50" s="5">
        <v>0</v>
      </c>
      <c r="G50" s="5">
        <v>0</v>
      </c>
      <c r="H50" s="5">
        <v>0</v>
      </c>
    </row>
    <row r="51" spans="1:8" ht="34" x14ac:dyDescent="0.2">
      <c r="A51" s="4" t="s">
        <v>140</v>
      </c>
      <c r="B51" s="5">
        <v>0</v>
      </c>
      <c r="C51" s="4">
        <v>0</v>
      </c>
      <c r="E51" s="4" t="s">
        <v>140</v>
      </c>
      <c r="F51" s="5">
        <v>0.5</v>
      </c>
      <c r="G51" s="5">
        <v>0</v>
      </c>
      <c r="H51" s="5">
        <v>1</v>
      </c>
    </row>
    <row r="52" spans="1:8" ht="34" x14ac:dyDescent="0.2">
      <c r="A52" s="4" t="s">
        <v>141</v>
      </c>
      <c r="B52" s="5">
        <v>0</v>
      </c>
      <c r="C52" s="4">
        <v>0</v>
      </c>
      <c r="E52" s="4" t="s">
        <v>141</v>
      </c>
      <c r="F52" s="5">
        <v>0</v>
      </c>
      <c r="G52" s="5">
        <v>0</v>
      </c>
      <c r="H52" s="5">
        <v>0</v>
      </c>
    </row>
    <row r="53" spans="1:8" ht="34" x14ac:dyDescent="0.2">
      <c r="A53" s="4" t="s">
        <v>142</v>
      </c>
      <c r="B53" s="5">
        <v>0</v>
      </c>
      <c r="C53" s="4">
        <v>0</v>
      </c>
      <c r="E53" s="4" t="s">
        <v>142</v>
      </c>
      <c r="F53" s="5">
        <v>0</v>
      </c>
      <c r="G53" s="5">
        <v>0</v>
      </c>
      <c r="H53" s="5">
        <v>0</v>
      </c>
    </row>
    <row r="54" spans="1:8" ht="51" x14ac:dyDescent="0.2">
      <c r="A54" s="4" t="s">
        <v>143</v>
      </c>
      <c r="B54" s="5">
        <v>0</v>
      </c>
      <c r="C54" s="4">
        <v>0</v>
      </c>
      <c r="E54" s="4" t="s">
        <v>143</v>
      </c>
      <c r="F54" s="5">
        <v>0</v>
      </c>
      <c r="G54" s="5">
        <v>0</v>
      </c>
      <c r="H54" s="5">
        <v>0</v>
      </c>
    </row>
    <row r="55" spans="1:8" ht="17" x14ac:dyDescent="0.2">
      <c r="A55" s="4" t="s">
        <v>12</v>
      </c>
      <c r="B55" s="5">
        <v>0</v>
      </c>
      <c r="C55" s="4">
        <v>0</v>
      </c>
      <c r="E55" s="4" t="s">
        <v>12</v>
      </c>
      <c r="F55" s="5">
        <v>0</v>
      </c>
      <c r="G55" s="5">
        <v>0</v>
      </c>
      <c r="H55" s="5">
        <v>0</v>
      </c>
    </row>
    <row r="57" spans="1:8" ht="17" x14ac:dyDescent="0.2">
      <c r="A57" s="8" t="s">
        <v>266</v>
      </c>
      <c r="B57" s="3" t="s">
        <v>71</v>
      </c>
      <c r="C57" s="3" t="s">
        <v>72</v>
      </c>
    </row>
    <row r="58" spans="1:8" ht="17" x14ac:dyDescent="0.2">
      <c r="A58" s="4" t="s">
        <v>135</v>
      </c>
      <c r="B58" s="5">
        <v>0</v>
      </c>
      <c r="C58" s="4">
        <v>0</v>
      </c>
    </row>
    <row r="59" spans="1:8" ht="17" x14ac:dyDescent="0.2">
      <c r="A59" s="4" t="s">
        <v>136</v>
      </c>
      <c r="B59" s="5">
        <v>0</v>
      </c>
      <c r="C59" s="4">
        <v>0</v>
      </c>
    </row>
    <row r="60" spans="1:8" ht="51" x14ac:dyDescent="0.2">
      <c r="A60" s="4" t="s">
        <v>137</v>
      </c>
      <c r="B60" s="5">
        <v>0</v>
      </c>
      <c r="C60" s="4">
        <v>0</v>
      </c>
    </row>
    <row r="61" spans="1:8" ht="51" x14ac:dyDescent="0.2">
      <c r="A61" s="4" t="s">
        <v>138</v>
      </c>
      <c r="B61" s="5">
        <v>0</v>
      </c>
      <c r="C61" s="4">
        <v>0</v>
      </c>
    </row>
    <row r="62" spans="1:8" ht="34" x14ac:dyDescent="0.2">
      <c r="A62" s="4" t="s">
        <v>139</v>
      </c>
      <c r="B62" s="5">
        <v>0</v>
      </c>
      <c r="C62" s="4">
        <v>0</v>
      </c>
    </row>
    <row r="63" spans="1:8" ht="34" x14ac:dyDescent="0.2">
      <c r="A63" s="4" t="s">
        <v>140</v>
      </c>
      <c r="B63" s="5">
        <v>1</v>
      </c>
      <c r="C63" s="4">
        <v>1</v>
      </c>
    </row>
    <row r="64" spans="1:8" ht="34" x14ac:dyDescent="0.2">
      <c r="A64" s="4" t="s">
        <v>141</v>
      </c>
      <c r="B64" s="5">
        <v>0</v>
      </c>
      <c r="C64" s="4">
        <v>0</v>
      </c>
    </row>
    <row r="65" spans="1:3" ht="34" x14ac:dyDescent="0.2">
      <c r="A65" s="4" t="s">
        <v>142</v>
      </c>
      <c r="B65" s="5">
        <v>0</v>
      </c>
      <c r="C65" s="4">
        <v>0</v>
      </c>
    </row>
    <row r="66" spans="1:3" ht="51" x14ac:dyDescent="0.2">
      <c r="A66" s="4" t="s">
        <v>143</v>
      </c>
      <c r="B66" s="5">
        <v>0</v>
      </c>
      <c r="C66" s="4">
        <v>0</v>
      </c>
    </row>
    <row r="67" spans="1:3" ht="17" x14ac:dyDescent="0.2">
      <c r="A67" s="4" t="s">
        <v>12</v>
      </c>
      <c r="B67" s="5">
        <v>0</v>
      </c>
      <c r="C67" s="4">
        <v>0</v>
      </c>
    </row>
    <row r="69" spans="1:3" s="7" customFormat="1" x14ac:dyDescent="0.2"/>
  </sheetData>
  <sortState xmlns:xlrd2="http://schemas.microsoft.com/office/spreadsheetml/2017/richdata2" ref="A6:C15">
    <sortCondition descending="1" ref="B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Demographics</vt:lpstr>
      <vt:lpstr>Q9</vt:lpstr>
      <vt:lpstr>Q10</vt:lpstr>
      <vt:lpstr>Q11</vt:lpstr>
      <vt:lpstr>Q12</vt:lpstr>
      <vt:lpstr>Q13</vt:lpstr>
      <vt:lpstr>Q14</vt:lpstr>
      <vt:lpstr>Q15</vt:lpstr>
      <vt:lpstr>Q17</vt:lpstr>
      <vt:lpstr>Q18</vt:lpstr>
      <vt:lpstr>Q20</vt:lpstr>
      <vt:lpstr>Q21</vt:lpstr>
      <vt:lpstr>Q22</vt:lpstr>
      <vt:lpstr>Q25</vt:lpstr>
      <vt:lpstr>Q26</vt:lpstr>
      <vt:lpstr>Q27</vt:lpstr>
      <vt:lpstr>Q29</vt:lpstr>
      <vt:lpstr>Q30</vt:lpstr>
      <vt:lpstr>Q31</vt:lpstr>
      <vt:lpstr>Q32</vt:lpstr>
      <vt:lpstr>Q33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2020-02-10T15:33:57Z</dcterms:created>
  <dcterms:modified xsi:type="dcterms:W3CDTF">2020-05-19T19:22:49Z</dcterms:modified>
</cp:coreProperties>
</file>